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7" firstSheet="0" activeTab="1"/>
  </bookViews>
  <sheets>
    <sheet name="Pursuit Race" sheetId="1" state="visible" r:id="rId2"/>
    <sheet name="Class Race" sheetId="2" state="visible" r:id="rId3"/>
    <sheet name="PYNs 2013" sheetId="3" state="visible" r:id="rId4"/>
    <sheet name="Estimated PYN Cruisers" sheetId="4" state="visible" r:id="rId5"/>
    <sheet name="Previous Regattas" sheetId="5" state="visible" r:id="rId6"/>
  </sheets>
  <calcPr iterateCount="100" refMode="A1" iterate="false" iterateDelta="0.0001"/>
</workbook>
</file>

<file path=xl/sharedStrings.xml><?xml version="1.0" encoding="utf-8"?>
<sst xmlns="http://schemas.openxmlformats.org/spreadsheetml/2006/main" count="3570" uniqueCount="1192">
  <si>
    <t>First Gun</t>
  </si>
  <si>
    <t>Finish Gun</t>
  </si>
  <si>
    <t>Max PYN</t>
  </si>
  <si>
    <t>Entrant's Name</t>
  </si>
  <si>
    <t>Boat Name</t>
  </si>
  <si>
    <t>Class</t>
  </si>
  <si>
    <t>Race Class</t>
  </si>
  <si>
    <t>Sail Number</t>
  </si>
  <si>
    <t>Hull</t>
  </si>
  <si>
    <t>Sails</t>
  </si>
  <si>
    <t>PY Number</t>
  </si>
  <si>
    <t>Start Time</t>
  </si>
  <si>
    <t>Position</t>
  </si>
  <si>
    <t>Comment</t>
  </si>
  <si>
    <t>Ed Roberts</t>
  </si>
  <si>
    <t>RS200</t>
  </si>
  <si>
    <t>Fast Dinghy</t>
  </si>
  <si>
    <t>Grey</t>
  </si>
  <si>
    <t>Grey/Yellow</t>
  </si>
  <si>
    <t>1st Overall</t>
  </si>
  <si>
    <t>1st</t>
  </si>
  <si>
    <t>Simon Whitehouse</t>
  </si>
  <si>
    <t>Tiger Moth</t>
  </si>
  <si>
    <t>Red</t>
  </si>
  <si>
    <t>White</t>
  </si>
  <si>
    <t>Over Line</t>
  </si>
  <si>
    <t>2nd Overall</t>
  </si>
  <si>
    <t>2nd</t>
  </si>
  <si>
    <t>Neil Manning</t>
  </si>
  <si>
    <t>Wavelength</t>
  </si>
  <si>
    <t>Micro</t>
  </si>
  <si>
    <t>Blue</t>
  </si>
  <si>
    <t>Gold</t>
  </si>
  <si>
    <t>3rd Overall</t>
  </si>
  <si>
    <t>Ian Pavey</t>
  </si>
  <si>
    <t>Muscle</t>
  </si>
  <si>
    <t>Will Harvey</t>
  </si>
  <si>
    <t>Gregory</t>
  </si>
  <si>
    <t>SuperNova</t>
  </si>
  <si>
    <t>11O5</t>
  </si>
  <si>
    <t>3rd</t>
  </si>
  <si>
    <t>Andrew Thorp</t>
  </si>
  <si>
    <t>Anagram of Meg</t>
  </si>
  <si>
    <t>Ian Bloomfield</t>
  </si>
  <si>
    <t>Well Done</t>
  </si>
  <si>
    <t>GBR17</t>
  </si>
  <si>
    <t>Tim Goodwin</t>
  </si>
  <si>
    <t>Pebble</t>
  </si>
  <si>
    <t>Gibsea 282</t>
  </si>
  <si>
    <t>Cruiser</t>
  </si>
  <si>
    <t>-</t>
  </si>
  <si>
    <t>Philip Martin</t>
  </si>
  <si>
    <t>Black</t>
  </si>
  <si>
    <t>Ellie Howlett</t>
  </si>
  <si>
    <t>Neva</t>
  </si>
  <si>
    <t>Smack Boat</t>
  </si>
  <si>
    <t>Slow Dinghy</t>
  </si>
  <si>
    <t>Cream</t>
  </si>
  <si>
    <t>Estimated PYN</t>
  </si>
  <si>
    <t>Rory Howlett</t>
  </si>
  <si>
    <t>Killer B</t>
  </si>
  <si>
    <t>B14</t>
  </si>
  <si>
    <t>Yellow</t>
  </si>
  <si>
    <t>Keith Bowen</t>
  </si>
  <si>
    <t>Apollo</t>
  </si>
  <si>
    <t>David Lightowler</t>
  </si>
  <si>
    <t>Deadbeat</t>
  </si>
  <si>
    <t>Laser 2000</t>
  </si>
  <si>
    <t>Blue/Purple</t>
  </si>
  <si>
    <t>Jerry Garner</t>
  </si>
  <si>
    <t>Coco de Mer</t>
  </si>
  <si>
    <t>Strider Club CAT</t>
  </si>
  <si>
    <t>David Gee</t>
  </si>
  <si>
    <t>Laser</t>
  </si>
  <si>
    <t>Ethan Manning</t>
  </si>
  <si>
    <t>Poppy</t>
  </si>
  <si>
    <t>Mirror</t>
  </si>
  <si>
    <t>Ray Clayton</t>
  </si>
  <si>
    <t>Full Circle</t>
  </si>
  <si>
    <t>Hunter Duette</t>
  </si>
  <si>
    <t>Alexis Girard</t>
  </si>
  <si>
    <t>Touch of Class</t>
  </si>
  <si>
    <t>Richard Martin</t>
  </si>
  <si>
    <t>Dolma</t>
  </si>
  <si>
    <t>Westerly Pentland</t>
  </si>
  <si>
    <t>PD30</t>
  </si>
  <si>
    <t>A Hodgson</t>
  </si>
  <si>
    <t>Evita</t>
  </si>
  <si>
    <t>Vivacity 20</t>
  </si>
  <si>
    <t>White/Blue</t>
  </si>
  <si>
    <t>?</t>
  </si>
  <si>
    <t>Dart 18</t>
  </si>
  <si>
    <t>Withdrew</t>
  </si>
  <si>
    <t>Boat Class</t>
  </si>
  <si>
    <t>Deck</t>
  </si>
  <si>
    <t>Start</t>
  </si>
  <si>
    <t>Finish</t>
  </si>
  <si>
    <t>Elapsed</t>
  </si>
  <si>
    <t>Adjusted</t>
  </si>
  <si>
    <t>Peter Crabtree</t>
  </si>
  <si>
    <t>Sparrowhawk</t>
  </si>
  <si>
    <t>Jaguar 25</t>
  </si>
  <si>
    <t>Withdrawn</t>
  </si>
  <si>
    <t>Peter Winder</t>
  </si>
  <si>
    <t>MacDubh</t>
  </si>
  <si>
    <t>Leisure 17</t>
  </si>
  <si>
    <t>42?</t>
  </si>
  <si>
    <t>White/Red</t>
  </si>
  <si>
    <t>Scratched</t>
  </si>
  <si>
    <t>Whte/Blue</t>
  </si>
  <si>
    <t>Ray Bloyce</t>
  </si>
  <si>
    <t>Demelza</t>
  </si>
  <si>
    <t>Jaguar 22</t>
  </si>
  <si>
    <t>Josh Masters</t>
  </si>
  <si>
    <t>Judy Harrison</t>
  </si>
  <si>
    <t>Frolic</t>
  </si>
  <si>
    <t>Clive Robertson</t>
  </si>
  <si>
    <t>Awol</t>
  </si>
  <si>
    <t>RYA PN LIST - Dinghy</t>
  </si>
  <si>
    <t>Class Name</t>
  </si>
  <si>
    <t>No. of Crew</t>
  </si>
  <si>
    <t>Rig</t>
  </si>
  <si>
    <t>Spinnaker</t>
  </si>
  <si>
    <t>Number</t>
  </si>
  <si>
    <t>Change from 2012</t>
  </si>
  <si>
    <t>S</t>
  </si>
  <si>
    <t>C</t>
  </si>
  <si>
    <t>29ER</t>
  </si>
  <si>
    <t>A</t>
  </si>
  <si>
    <t>49ER</t>
  </si>
  <si>
    <t>ALBACORE</t>
  </si>
  <si>
    <t>BLAZE</t>
  </si>
  <si>
    <t>U</t>
  </si>
  <si>
    <t>BRITISH MOTH</t>
  </si>
  <si>
    <t>BUZZ</t>
  </si>
  <si>
    <t>BYTE CII</t>
  </si>
  <si>
    <t>CADET</t>
  </si>
  <si>
    <t>CANOE INTERNATIONAL</t>
  </si>
  <si>
    <t>COMET</t>
  </si>
  <si>
    <t>COMET DUO</t>
  </si>
  <si>
    <t>COMET TRIO</t>
  </si>
  <si>
    <t>CONTENDER</t>
  </si>
  <si>
    <t>ENTERPRISE</t>
  </si>
  <si>
    <t>EUROPE</t>
  </si>
  <si>
    <t>FINN</t>
  </si>
  <si>
    <t>FIREBALL</t>
  </si>
  <si>
    <t>FIREFLY</t>
  </si>
  <si>
    <t>GP14</t>
  </si>
  <si>
    <t>GRADUATE</t>
  </si>
  <si>
    <t>HERON</t>
  </si>
  <si>
    <t>HORNET</t>
  </si>
  <si>
    <t>ISO</t>
  </si>
  <si>
    <t>JAVELIN</t>
  </si>
  <si>
    <t>KESTREL</t>
  </si>
  <si>
    <t>LARK</t>
  </si>
  <si>
    <t>LASER</t>
  </si>
  <si>
    <t>LASER 2000</t>
  </si>
  <si>
    <t>LASER 3000</t>
  </si>
  <si>
    <t>LASER 4.7</t>
  </si>
  <si>
    <t>LASER 4000</t>
  </si>
  <si>
    <t>LASER EPS</t>
  </si>
  <si>
    <t>LASER II</t>
  </si>
  <si>
    <t>LASER PICO</t>
  </si>
  <si>
    <t>LASER RADIAL</t>
  </si>
  <si>
    <t>LASER STRATOS</t>
  </si>
  <si>
    <t>LASER VAGO XD</t>
  </si>
  <si>
    <t>LASER VORTEX</t>
  </si>
  <si>
    <t>LIGHTNING 368</t>
  </si>
  <si>
    <t>MERLIN-ROCKET</t>
  </si>
  <si>
    <t>MIRACLE</t>
  </si>
  <si>
    <t>MIRROR</t>
  </si>
  <si>
    <t>MUSTO SKIFF</t>
  </si>
  <si>
    <t>NATIONAL 12</t>
  </si>
  <si>
    <t>OK</t>
  </si>
  <si>
    <t>OPTIMIST</t>
  </si>
  <si>
    <t>OSPREY</t>
  </si>
  <si>
    <t>PHANTOM</t>
  </si>
  <si>
    <t>ROOSTER 8.1</t>
  </si>
  <si>
    <t>RS 100 10.2</t>
  </si>
  <si>
    <t>RS 100 8.4</t>
  </si>
  <si>
    <t>RS 200</t>
  </si>
  <si>
    <t>RS 300</t>
  </si>
  <si>
    <t>RS 400</t>
  </si>
  <si>
    <t>RS 500</t>
  </si>
  <si>
    <t>RS 600</t>
  </si>
  <si>
    <t>RS 700</t>
  </si>
  <si>
    <t>RS 800</t>
  </si>
  <si>
    <t>RS FEVA XL</t>
  </si>
  <si>
    <t>RS TERA SPORT</t>
  </si>
  <si>
    <t>RS VAREO</t>
  </si>
  <si>
    <t>RS VISION</t>
  </si>
  <si>
    <t>SCORPION</t>
  </si>
  <si>
    <t>SOLO</t>
  </si>
  <si>
    <t>SOLUTION</t>
  </si>
  <si>
    <t>STREAKER</t>
  </si>
  <si>
    <t>SUPERNOVA</t>
  </si>
  <si>
    <t>TASAR</t>
  </si>
  <si>
    <t>TOPAZ UNO</t>
  </si>
  <si>
    <t>TOPAZ XENON</t>
  </si>
  <si>
    <t>TOPPER</t>
  </si>
  <si>
    <t>WANDERER</t>
  </si>
  <si>
    <t>WAYFARER</t>
  </si>
  <si>
    <t>EXPERIMENTAL</t>
  </si>
  <si>
    <t>CHERUB</t>
  </si>
  <si>
    <t>DEVOTI D-ONE</t>
  </si>
  <si>
    <t>INTERNATIONAL 14</t>
  </si>
  <si>
    <t>MOTH INTERNATIONAL</t>
  </si>
  <si>
    <t>RYA PN List - Keel</t>
  </si>
  <si>
    <t>CORK 1720</t>
  </si>
  <si>
    <t>FLYING FIFTEEN</t>
  </si>
  <si>
    <t>HAWK 20</t>
  </si>
  <si>
    <t>K1</t>
  </si>
  <si>
    <t>LASER SB20</t>
  </si>
  <si>
    <t>RS ELITE</t>
  </si>
  <si>
    <t>K6</t>
  </si>
  <si>
    <t>SQUIB</t>
  </si>
  <si>
    <t>RYA PN List - Multi</t>
  </si>
  <si>
    <t>A CLASS</t>
  </si>
  <si>
    <t>CHALLENGER</t>
  </si>
  <si>
    <t>DART 16</t>
  </si>
  <si>
    <t>DART 18</t>
  </si>
  <si>
    <t>FORMULA 18</t>
  </si>
  <si>
    <t>HURRICANE 5.9</t>
  </si>
  <si>
    <t>SPITFIRE</t>
  </si>
  <si>
    <t>SPRINT 15</t>
  </si>
  <si>
    <t>SPRINT 15 SPORT</t>
  </si>
  <si>
    <t>TORNADO SPORT</t>
  </si>
  <si>
    <t>WETA</t>
  </si>
  <si>
    <t>Please Note: -</t>
  </si>
  <si>
    <t>Boat handicaps are quoted for an upper quartile version of a Class rather than the median version. In general terms that means, handicaps refer generally to the larger headsail and full sized spinnaker version rather than the often more popular vessels with cruising or builder supplied sails. A handicap calculation for any cruiser can be provided on request. Clubs may need to adjust a 'Portsmouth Number' to suit local conditions, of course reasons should be declared.</t>
  </si>
  <si>
    <t>Class: OD - One Design, DD - Deep Drafted, SD - Shoal Drafted, TM - Tall Mast.    </t>
  </si>
  <si>
    <t>Keel:  f - fin, ff - flared fin, fb - fin ballasted(lowCofG), b - bulb, w - wing, 2k - bilge, 3k - trikeel, d - drop foil, p - drop plate, s - swing foil, cb - center board, bb - bilge boards, L - long, 2h &amp; 3h - multihull (refer to Boat Keels for more detail).</t>
  </si>
  <si>
    <t>Engine/propeller: a blank entry indicates class base such as non, ob or ibf, non - no engine, ob - outboard, ibf - inboard + furling prop. ib2 - ib + 2 fixed bladed prop. ib3 - ib + 3 fixed bladed or more prop.</t>
  </si>
  <si>
    <t>RR: rr - roller reefing/furling sail included</t>
  </si>
  <si>
    <t>SA/D: indication of boat's 'on the water' power  to weight ratio.        </t>
  </si>
  <si>
    <t>Knots: displacement hull speed.</t>
  </si>
  <si>
    <t>CN</t>
  </si>
  <si>
    <t>Keel</t>
  </si>
  <si>
    <t>RR</t>
  </si>
  <si>
    <t>SA/D</t>
  </si>
  <si>
    <t>Knots</t>
  </si>
  <si>
    <t>A Le Comte 35</t>
  </si>
  <si>
    <t>f</t>
  </si>
  <si>
    <t>ibf</t>
  </si>
  <si>
    <t>rr</t>
  </si>
  <si>
    <t>A Le Comte 46</t>
  </si>
  <si>
    <t>Abbott 33</t>
  </si>
  <si>
    <t>Accent 26</t>
  </si>
  <si>
    <t>Achilles 24</t>
  </si>
  <si>
    <t>ff</t>
  </si>
  <si>
    <t>ob</t>
  </si>
  <si>
    <t>3kf</t>
  </si>
  <si>
    <t>Achilles 840</t>
  </si>
  <si>
    <t>ib2</t>
  </si>
  <si>
    <t>Achilles 9M</t>
  </si>
  <si>
    <t>Aegean 234</t>
  </si>
  <si>
    <t>Aerodyne 38</t>
  </si>
  <si>
    <t>Alacrity 18</t>
  </si>
  <si>
    <t>2k</t>
  </si>
  <si>
    <t>Alacrity 22 / 670</t>
  </si>
  <si>
    <t>d</t>
  </si>
  <si>
    <t>Alajuela 38</t>
  </si>
  <si>
    <t>Alajuela 38 TM</t>
  </si>
  <si>
    <t>Albatross 23</t>
  </si>
  <si>
    <t>Alberg 30</t>
  </si>
  <si>
    <t>Alberg 35</t>
  </si>
  <si>
    <t>Alberg 37</t>
  </si>
  <si>
    <t>Albin 7.9</t>
  </si>
  <si>
    <t>Albin Ballad</t>
  </si>
  <si>
    <t>Albin Cumulus</t>
  </si>
  <si>
    <t>Albin Express</t>
  </si>
  <si>
    <t>Albin Nimbus</t>
  </si>
  <si>
    <t>Albin Stratus</t>
  </si>
  <si>
    <t>Albin Vega 27</t>
  </si>
  <si>
    <t>LR</t>
  </si>
  <si>
    <t>Albin Viggen 23</t>
  </si>
  <si>
    <t>Alden 44 TM</t>
  </si>
  <si>
    <t>Alden Challenger</t>
  </si>
  <si>
    <t>Alden One Design</t>
  </si>
  <si>
    <t>Alerion 26</t>
  </si>
  <si>
    <t>Alerion 28</t>
  </si>
  <si>
    <t>fb</t>
  </si>
  <si>
    <t>Alerion 28-2</t>
  </si>
  <si>
    <t>b</t>
  </si>
  <si>
    <t>Alerion 38 OD</t>
  </si>
  <si>
    <t>Allied Mistress</t>
  </si>
  <si>
    <t>Allied Princess</t>
  </si>
  <si>
    <t>Allied Seabreeze</t>
  </si>
  <si>
    <t>p</t>
  </si>
  <si>
    <t>Allied Seawind 32 MkII</t>
  </si>
  <si>
    <t>Allied SW-30</t>
  </si>
  <si>
    <t>Allied XL2</t>
  </si>
  <si>
    <t>Allmand 31</t>
  </si>
  <si>
    <t>Aloha 10.4</t>
  </si>
  <si>
    <t>Aloha 28</t>
  </si>
  <si>
    <t>Aloha 32</t>
  </si>
  <si>
    <t>American Marine 26</t>
  </si>
  <si>
    <t>AMF 2100</t>
  </si>
  <si>
    <t>Anderson 22</t>
  </si>
  <si>
    <t>Andrews 26</t>
  </si>
  <si>
    <t>Antrim 27</t>
  </si>
  <si>
    <t>Aphrodite 101</t>
  </si>
  <si>
    <t>Aquarius 23</t>
  </si>
  <si>
    <t>Archambault A35</t>
  </si>
  <si>
    <t>Arden Clansman</t>
  </si>
  <si>
    <t>Arpege MK I</t>
  </si>
  <si>
    <t>Athena 38</t>
  </si>
  <si>
    <t>2h</t>
  </si>
  <si>
    <t>2ib2</t>
  </si>
  <si>
    <t>Atlanta 28 / 8.5</t>
  </si>
  <si>
    <t>Atlanta 32</t>
  </si>
  <si>
    <t>Audacity 21</t>
  </si>
  <si>
    <t>Azzura 310</t>
  </si>
  <si>
    <t>B-25</t>
  </si>
  <si>
    <t>B-32</t>
  </si>
  <si>
    <t>Baba 30</t>
  </si>
  <si>
    <t>Bahia 46</t>
  </si>
  <si>
    <t>Balboa 26</t>
  </si>
  <si>
    <t>Ballad 30</t>
  </si>
  <si>
    <t>Baltic 35</t>
  </si>
  <si>
    <t>Baltic 37 SD</t>
  </si>
  <si>
    <t>Baltic 42</t>
  </si>
  <si>
    <t>Barbican 33</t>
  </si>
  <si>
    <t>Bavaria 30</t>
  </si>
  <si>
    <t>Bavaria 31</t>
  </si>
  <si>
    <t>Bavaria 32</t>
  </si>
  <si>
    <t>Bavaria 34</t>
  </si>
  <si>
    <t>Bavaria 35</t>
  </si>
  <si>
    <t>Bavaria 36</t>
  </si>
  <si>
    <t>Bavaria 37</t>
  </si>
  <si>
    <t>Bavaria 38 Cruiser DD</t>
  </si>
  <si>
    <t>Bavaria 40</t>
  </si>
  <si>
    <t>Bavaria 42</t>
  </si>
  <si>
    <t>Bavaria 44</t>
  </si>
  <si>
    <t>Bavaria 960</t>
  </si>
  <si>
    <t>Belize 43</t>
  </si>
  <si>
    <t>Ben 25 OD</t>
  </si>
  <si>
    <t>Ben 310</t>
  </si>
  <si>
    <t>Ben 50 DD</t>
  </si>
  <si>
    <t>Ben 57 DD</t>
  </si>
  <si>
    <t>Ben Figaro</t>
  </si>
  <si>
    <t>Ben First 18</t>
  </si>
  <si>
    <t>s</t>
  </si>
  <si>
    <t>Ben First 21</t>
  </si>
  <si>
    <t>Ben First 21.7</t>
  </si>
  <si>
    <t>Ben First 210</t>
  </si>
  <si>
    <t>Ben First 211</t>
  </si>
  <si>
    <t>Ben First 235 DD</t>
  </si>
  <si>
    <t>Ben First 24</t>
  </si>
  <si>
    <t>Ben First 25</t>
  </si>
  <si>
    <t>Ben First 26</t>
  </si>
  <si>
    <t>Ben First 260 Spirit</t>
  </si>
  <si>
    <t>Ben First 27.7</t>
  </si>
  <si>
    <t>Ben First 28</t>
  </si>
  <si>
    <t>Ben First 285</t>
  </si>
  <si>
    <t>Ben First 29 DD</t>
  </si>
  <si>
    <t>sp</t>
  </si>
  <si>
    <t>Ben First 29 SD</t>
  </si>
  <si>
    <t>Ben First 300 Spirit</t>
  </si>
  <si>
    <t>Ben First 305</t>
  </si>
  <si>
    <t>Ben First 31.7</t>
  </si>
  <si>
    <t>Ben First 310</t>
  </si>
  <si>
    <t>Ben First 325</t>
  </si>
  <si>
    <t>Ben First 32S5</t>
  </si>
  <si>
    <t>Ben First 33.7 SD</t>
  </si>
  <si>
    <t>Ben First 34.7</t>
  </si>
  <si>
    <t>Ben First 35</t>
  </si>
  <si>
    <t>Ben First 35 (2009)</t>
  </si>
  <si>
    <t>Ben First 36.7</t>
  </si>
  <si>
    <t>Ben First 375</t>
  </si>
  <si>
    <t>Ben First 40.7</t>
  </si>
  <si>
    <t>Ben First 42</t>
  </si>
  <si>
    <t>Ben First 47.7</t>
  </si>
  <si>
    <t>Ben First Class 10</t>
  </si>
  <si>
    <t>Ben First Class 8</t>
  </si>
  <si>
    <t>Ben First Class Europe</t>
  </si>
  <si>
    <t>Ben Idylle 1150</t>
  </si>
  <si>
    <t>Ben Idylle 1350</t>
  </si>
  <si>
    <t>Ben Oceanis 281</t>
  </si>
  <si>
    <t>Ben Oceanis 300</t>
  </si>
  <si>
    <t>w</t>
  </si>
  <si>
    <t>Ben Oceanis 311 SD</t>
  </si>
  <si>
    <t>Ben Oceanis 320</t>
  </si>
  <si>
    <t>Ben Oceanis 321</t>
  </si>
  <si>
    <t>Ben Oceanis 350</t>
  </si>
  <si>
    <t>Ben Oceanis 351</t>
  </si>
  <si>
    <t>Ben Oceanis 36</t>
  </si>
  <si>
    <t>Ben Oceanis 361</t>
  </si>
  <si>
    <t>Ben Oceanis 373 SD</t>
  </si>
  <si>
    <t>Ben Oceanis 381</t>
  </si>
  <si>
    <t>Ben Oceanis 40</t>
  </si>
  <si>
    <t>Ben Oceanis 411</t>
  </si>
  <si>
    <t>Bianca 101</t>
  </si>
  <si>
    <t>Biscay 36</t>
  </si>
  <si>
    <t>L</t>
  </si>
  <si>
    <t>Block Island 40</t>
  </si>
  <si>
    <t>Bluenose 24</t>
  </si>
  <si>
    <t>Bolero 25</t>
  </si>
  <si>
    <t>Bombay 31 Clipper</t>
  </si>
  <si>
    <t>Bonito 35</t>
  </si>
  <si>
    <t>l</t>
  </si>
  <si>
    <t>Bravura 29</t>
  </si>
  <si>
    <t>Brazapi 40</t>
  </si>
  <si>
    <t>2ibf</t>
  </si>
  <si>
    <t>Bridges Point 24</t>
  </si>
  <si>
    <t>Brigand 27</t>
  </si>
  <si>
    <t>Brigand 29</t>
  </si>
  <si>
    <t>Brigand 31</t>
  </si>
  <si>
    <t>Bristol 26</t>
  </si>
  <si>
    <t>Bristol 27</t>
  </si>
  <si>
    <t>Bristol 28</t>
  </si>
  <si>
    <t>Bristol 29</t>
  </si>
  <si>
    <t>Bristol 29.9</t>
  </si>
  <si>
    <t>Bristol 30</t>
  </si>
  <si>
    <t>Bristol 32</t>
  </si>
  <si>
    <t>Bristol 33</t>
  </si>
  <si>
    <t>Bristol 35</t>
  </si>
  <si>
    <t>Bristol 40</t>
  </si>
  <si>
    <t>Broadblue 38</t>
  </si>
  <si>
    <t>Brock 24</t>
  </si>
  <si>
    <t>Buccaneer 220</t>
  </si>
  <si>
    <t>Buccaneer 23</t>
  </si>
  <si>
    <t>Buccaneer 270</t>
  </si>
  <si>
    <t>Buccaneer 295</t>
  </si>
  <si>
    <t>Buccaneer 305</t>
  </si>
  <si>
    <t>Buckler 23</t>
  </si>
  <si>
    <t>Bull 7000</t>
  </si>
  <si>
    <t>bd</t>
  </si>
  <si>
    <t>C&amp;C 110</t>
  </si>
  <si>
    <t>C&amp;C 121</t>
  </si>
  <si>
    <t>C&amp;C 24</t>
  </si>
  <si>
    <t>C&amp;C 25</t>
  </si>
  <si>
    <t>C&amp;C 26</t>
  </si>
  <si>
    <t>C&amp;C 27</t>
  </si>
  <si>
    <t>C&amp;C 29</t>
  </si>
  <si>
    <t>C&amp;C 30</t>
  </si>
  <si>
    <t>C&amp;C 32</t>
  </si>
  <si>
    <t>C&amp;C 33</t>
  </si>
  <si>
    <t>C&amp;C 34</t>
  </si>
  <si>
    <t>C&amp;C 35</t>
  </si>
  <si>
    <t>C&amp;C 36</t>
  </si>
  <si>
    <t>C&amp;C 37</t>
  </si>
  <si>
    <t>C&amp;C 38</t>
  </si>
  <si>
    <t>C&amp;C 39</t>
  </si>
  <si>
    <t>C&amp;C 40</t>
  </si>
  <si>
    <t>C&amp;C 41</t>
  </si>
  <si>
    <t>C&amp;C 48</t>
  </si>
  <si>
    <t>Cal 25</t>
  </si>
  <si>
    <t>Caleo II</t>
  </si>
  <si>
    <t>ib3</t>
  </si>
  <si>
    <t>Calypso 18</t>
  </si>
  <si>
    <t>Capri 26</t>
  </si>
  <si>
    <t>Caprice 19</t>
  </si>
  <si>
    <t>Caravel 24</t>
  </si>
  <si>
    <t>Caravela 22</t>
  </si>
  <si>
    <t>Caravela 25</t>
  </si>
  <si>
    <t>Carter 30</t>
  </si>
  <si>
    <t>Carter 36</t>
  </si>
  <si>
    <t>Carter 37</t>
  </si>
  <si>
    <t>Catalac 8M</t>
  </si>
  <si>
    <t>Catalina 22 Mk II</t>
  </si>
  <si>
    <t>Catalina 26</t>
  </si>
  <si>
    <t>Catalina 270</t>
  </si>
  <si>
    <t>Catalina 28 Mk II</t>
  </si>
  <si>
    <t>Catalina 30 Mk III</t>
  </si>
  <si>
    <t>Catalina 320</t>
  </si>
  <si>
    <t>Catalina 34 Mk II</t>
  </si>
  <si>
    <t>Catalina 36 Mk II</t>
  </si>
  <si>
    <t>Catalina 380</t>
  </si>
  <si>
    <t>Catalina 400</t>
  </si>
  <si>
    <t>Catalina 42</t>
  </si>
  <si>
    <t>Catana 471</t>
  </si>
  <si>
    <t>Centurion 32</t>
  </si>
  <si>
    <t>Centurion 37S</t>
  </si>
  <si>
    <t>Challenger Horizon 23</t>
  </si>
  <si>
    <t>Claymore 30</t>
  </si>
  <si>
    <t>Clovelly Picarooner</t>
  </si>
  <si>
    <t>Coaster 33</t>
  </si>
  <si>
    <t>Coaster 34</t>
  </si>
  <si>
    <t>Cobra 700</t>
  </si>
  <si>
    <t>Cobra 750</t>
  </si>
  <si>
    <t>Cobra 850</t>
  </si>
  <si>
    <t>Colgate 26 OD</t>
  </si>
  <si>
    <t>Colvic 29.5</t>
  </si>
  <si>
    <t>Colvic 31</t>
  </si>
  <si>
    <t>Colvic Countess 28</t>
  </si>
  <si>
    <t>Colvic Countess 33</t>
  </si>
  <si>
    <t>Colvic Watson 23.5</t>
  </si>
  <si>
    <t>Colvic Watson 34.5</t>
  </si>
  <si>
    <t>Com Pac 24</t>
  </si>
  <si>
    <t>Comanche 32</t>
  </si>
  <si>
    <t>Comet 910</t>
  </si>
  <si>
    <t>Compromis 777</t>
  </si>
  <si>
    <t>Compromis 888</t>
  </si>
  <si>
    <t>Compromis C34</t>
  </si>
  <si>
    <t>Compromis C36</t>
  </si>
  <si>
    <t>Compromis C39</t>
  </si>
  <si>
    <t>Compromis C999</t>
  </si>
  <si>
    <t>Concordia 47</t>
  </si>
  <si>
    <t>Contention 30</t>
  </si>
  <si>
    <t>Contention 33</t>
  </si>
  <si>
    <t>Contessa 26</t>
  </si>
  <si>
    <t>Contessa 28</t>
  </si>
  <si>
    <t>Contessa 32 OD</t>
  </si>
  <si>
    <t>Contessa 35</t>
  </si>
  <si>
    <t>Contest 35</t>
  </si>
  <si>
    <t>Contest 38</t>
  </si>
  <si>
    <t>Contest 42</t>
  </si>
  <si>
    <t>Corel 45 OD</t>
  </si>
  <si>
    <t>Cork 1720</t>
  </si>
  <si>
    <t>Cornish Crabber 22</t>
  </si>
  <si>
    <t>Cornish Crabber 24</t>
  </si>
  <si>
    <t>Cornish Shrimper 19</t>
  </si>
  <si>
    <t>Cornish Yawl 24.5</t>
  </si>
  <si>
    <t>Coronado 25</t>
  </si>
  <si>
    <t>Corribee 21</t>
  </si>
  <si>
    <t>Corsair F24 MkIl Tri.</t>
  </si>
  <si>
    <t>3h</t>
  </si>
  <si>
    <t>Corsair F27 Tri.</t>
  </si>
  <si>
    <t>Corsair F28 Tri.</t>
  </si>
  <si>
    <t>Corsair F31 Tri</t>
  </si>
  <si>
    <t>Corsair F31R Tri.</t>
  </si>
  <si>
    <t>Cox 21</t>
  </si>
  <si>
    <t>Cox 22 Master Mariner</t>
  </si>
  <si>
    <t>3k</t>
  </si>
  <si>
    <t>Crealock 34</t>
  </si>
  <si>
    <t>Crealock 37</t>
  </si>
  <si>
    <t>Crusader 27</t>
  </si>
  <si>
    <t>Dauntless 22</t>
  </si>
  <si>
    <t>DB 1</t>
  </si>
  <si>
    <t>DB 2</t>
  </si>
  <si>
    <t>Deb 33</t>
  </si>
  <si>
    <t>Debutante 21</t>
  </si>
  <si>
    <t>Dehler 22</t>
  </si>
  <si>
    <t>Dehler 25</t>
  </si>
  <si>
    <t>Dehler 28</t>
  </si>
  <si>
    <t>Dehler 29 SD</t>
  </si>
  <si>
    <t>Dehler 31</t>
  </si>
  <si>
    <t>Dehler 33 Cruising</t>
  </si>
  <si>
    <t>Dehler 34 (2008)</t>
  </si>
  <si>
    <t>Dehler 34 Mk1</t>
  </si>
  <si>
    <t>Dehler 36</t>
  </si>
  <si>
    <t>Dehler 41Cr</t>
  </si>
  <si>
    <t>Delphia 29 DD</t>
  </si>
  <si>
    <t>Dockrell 22</t>
  </si>
  <si>
    <t>Dockrell 27</t>
  </si>
  <si>
    <t>Dockrell 37</t>
  </si>
  <si>
    <t>Dolphin 31</t>
  </si>
  <si>
    <t>Dragon</t>
  </si>
  <si>
    <t>Dragonfly 1000 Tri.</t>
  </si>
  <si>
    <t>Dragonfly 18</t>
  </si>
  <si>
    <t>Dragonfly 35 Tri.</t>
  </si>
  <si>
    <t>Dragonfly 800</t>
  </si>
  <si>
    <t>Dragonfly 920 Cruise</t>
  </si>
  <si>
    <t>Drascombe Coaster</t>
  </si>
  <si>
    <t>Drascombe Lugger</t>
  </si>
  <si>
    <t>Dufour 1800</t>
  </si>
  <si>
    <t>Dufour 27</t>
  </si>
  <si>
    <t>Dufour 2800</t>
  </si>
  <si>
    <t>Dufour 284 Trophy</t>
  </si>
  <si>
    <t>Dufour 30 Classic</t>
  </si>
  <si>
    <t>Dufour 304 Trophy</t>
  </si>
  <si>
    <t>Dufour 32 Classic DD</t>
  </si>
  <si>
    <t>Dufour 34 Trophy</t>
  </si>
  <si>
    <t>Dufour 35 Classic</t>
  </si>
  <si>
    <t>Dufour 36 Classic</t>
  </si>
  <si>
    <t>Dufour 38 Classic</t>
  </si>
  <si>
    <t>Dufour 39 CC</t>
  </si>
  <si>
    <t>Dufour 41 Classic</t>
  </si>
  <si>
    <t>E-Boat</t>
  </si>
  <si>
    <t>Eagle 525</t>
  </si>
  <si>
    <t>Ecume de Mer</t>
  </si>
  <si>
    <t>Elan 295 DD</t>
  </si>
  <si>
    <t>Elan 333 DD</t>
  </si>
  <si>
    <t>Elan 34</t>
  </si>
  <si>
    <t>Elan 36 DD</t>
  </si>
  <si>
    <t>Elan 37 DD (2007)</t>
  </si>
  <si>
    <t>Elan 38</t>
  </si>
  <si>
    <t>Elan 40 DD</t>
  </si>
  <si>
    <t>Elizabethan 23</t>
  </si>
  <si>
    <t>Elizabethan 29</t>
  </si>
  <si>
    <t>Elizabethan 30</t>
  </si>
  <si>
    <t>Elizabethan 33</t>
  </si>
  <si>
    <t>Endurance 38</t>
  </si>
  <si>
    <t>Ericson 27</t>
  </si>
  <si>
    <t>Ericson 350</t>
  </si>
  <si>
    <t>Ericson 38</t>
  </si>
  <si>
    <t>Ericson 39</t>
  </si>
  <si>
    <t>Escapade 26</t>
  </si>
  <si>
    <t>Etap 20</t>
  </si>
  <si>
    <t>Etap 21</t>
  </si>
  <si>
    <t>Etap 21i DD</t>
  </si>
  <si>
    <t>Etap 21i SD</t>
  </si>
  <si>
    <t>Etap 22</t>
  </si>
  <si>
    <t>Etap 22i</t>
  </si>
  <si>
    <t>Etap 23</t>
  </si>
  <si>
    <t>Etap 24i SD</t>
  </si>
  <si>
    <t>Etap 26i</t>
  </si>
  <si>
    <t>Etap 28i</t>
  </si>
  <si>
    <t>Etap 30i</t>
  </si>
  <si>
    <t>Etap 32i Cruising</t>
  </si>
  <si>
    <t>Etap 34s DD</t>
  </si>
  <si>
    <t>Etap 39s</t>
  </si>
  <si>
    <t>Europa 680 (TS230)</t>
  </si>
  <si>
    <t>Evasion 34</t>
  </si>
  <si>
    <t>Eventide 26</t>
  </si>
  <si>
    <t>Evolution 22</t>
  </si>
  <si>
    <t>Evolution 25</t>
  </si>
  <si>
    <t>Evolution 26</t>
  </si>
  <si>
    <t>Excalibur 25</t>
  </si>
  <si>
    <t>Express 27</t>
  </si>
  <si>
    <t>Express Pirate</t>
  </si>
  <si>
    <t>Eygthene 24</t>
  </si>
  <si>
    <t>Fairey Atalanta 26</t>
  </si>
  <si>
    <t>Fairey Titania 26</t>
  </si>
  <si>
    <t>Falmouth Pilot 6Ton</t>
  </si>
  <si>
    <t>Fantasie 19</t>
  </si>
  <si>
    <t>Farr 31</t>
  </si>
  <si>
    <t>Farrier F32 Tri.</t>
  </si>
  <si>
    <t>Feeling 1090</t>
  </si>
  <si>
    <t>Feeling 286</t>
  </si>
  <si>
    <t>Feeling 306</t>
  </si>
  <si>
    <t>Feeling 326</t>
  </si>
  <si>
    <t>Feeling 356</t>
  </si>
  <si>
    <t>Feeling 386</t>
  </si>
  <si>
    <t>Feeling 39</t>
  </si>
  <si>
    <t>Feeling 850</t>
  </si>
  <si>
    <t>Feeling Saxo 226</t>
  </si>
  <si>
    <t>Finesse 21</t>
  </si>
  <si>
    <t>Finesse 24</t>
  </si>
  <si>
    <t>Finnsailer 29</t>
  </si>
  <si>
    <t>Fisher 25</t>
  </si>
  <si>
    <t>Fisher 30</t>
  </si>
  <si>
    <t>Fisher 31</t>
  </si>
  <si>
    <t>Fisher 34</t>
  </si>
  <si>
    <t>Folkboat</t>
  </si>
  <si>
    <t>Folkboat International</t>
  </si>
  <si>
    <t>Folkboat Nordic OD</t>
  </si>
  <si>
    <t>Folkdancer</t>
  </si>
  <si>
    <t>Forgus 37</t>
  </si>
  <si>
    <t>Forgus 38</t>
  </si>
  <si>
    <t>Fortunella 34</t>
  </si>
  <si>
    <t>Four 21</t>
  </si>
  <si>
    <t>Foxcub 18</t>
  </si>
  <si>
    <t>Foxhound 24</t>
  </si>
  <si>
    <t>Foxterrier 22</t>
  </si>
  <si>
    <t>Frances 26</t>
  </si>
  <si>
    <t>Frances 34</t>
  </si>
  <si>
    <t>Franchini 45 L</t>
  </si>
  <si>
    <t>Freedom 21 SD</t>
  </si>
  <si>
    <t>Freedom 28</t>
  </si>
  <si>
    <t>Freedom 30</t>
  </si>
  <si>
    <t>Freedom 33</t>
  </si>
  <si>
    <t>Freedom 35</t>
  </si>
  <si>
    <t>Freeward 25</t>
  </si>
  <si>
    <t>Galion 22</t>
  </si>
  <si>
    <t>Gallant 24</t>
  </si>
  <si>
    <t>Gibsea 242</t>
  </si>
  <si>
    <t>Gibsea 262</t>
  </si>
  <si>
    <t>Gibsea 264</t>
  </si>
  <si>
    <t>Gibsea 284</t>
  </si>
  <si>
    <t>Gibsea 304</t>
  </si>
  <si>
    <t>Gibsea 76</t>
  </si>
  <si>
    <t>Gibsea 77</t>
  </si>
  <si>
    <t>Gibsea 92</t>
  </si>
  <si>
    <t>Gibsea 96</t>
  </si>
  <si>
    <t>Gipsy II</t>
  </si>
  <si>
    <t>Gladiator 32</t>
  </si>
  <si>
    <t>Golden Hind 26</t>
  </si>
  <si>
    <t>Golden Hind 31</t>
  </si>
  <si>
    <t>Grand Soleil 37</t>
  </si>
  <si>
    <t>Great Dane 28</t>
  </si>
  <si>
    <t>Griffon Mk1</t>
  </si>
  <si>
    <t>H-Boat OD</t>
  </si>
  <si>
    <t>Halcyon 23</t>
  </si>
  <si>
    <t>Halcyon 27</t>
  </si>
  <si>
    <t>Hallberg Rassy 29</t>
  </si>
  <si>
    <t>Hallberg Rassy 31</t>
  </si>
  <si>
    <t>Hallberg Rassy 34</t>
  </si>
  <si>
    <t>Hallberg Rassy 36</t>
  </si>
  <si>
    <t>Halmatic 30</t>
  </si>
  <si>
    <t>Halmatic 8.80</t>
  </si>
  <si>
    <t>Hanse 292</t>
  </si>
  <si>
    <t>Hanse 300</t>
  </si>
  <si>
    <t>Hanse 301 DD</t>
  </si>
  <si>
    <t>Hanse 301 SD</t>
  </si>
  <si>
    <t>Hanse 331</t>
  </si>
  <si>
    <t>Hanse 401</t>
  </si>
  <si>
    <t>Harrison Butler Z4</t>
  </si>
  <si>
    <t>Hawk 20</t>
  </si>
  <si>
    <t>Heavenly Twins 27</t>
  </si>
  <si>
    <t>Holman 26</t>
  </si>
  <si>
    <t>Hummingbird 30</t>
  </si>
  <si>
    <t>Hunter 19</t>
  </si>
  <si>
    <t>Hunter 27 OD</t>
  </si>
  <si>
    <t>Hunter 33</t>
  </si>
  <si>
    <t>Hunter 701</t>
  </si>
  <si>
    <t>Hunter 707</t>
  </si>
  <si>
    <t>Hunter Channel 27</t>
  </si>
  <si>
    <t>Hunter Channel 323</t>
  </si>
  <si>
    <t>Hunter Delta</t>
  </si>
  <si>
    <t>Hunter Duette 23</t>
  </si>
  <si>
    <t>Hunter Europa</t>
  </si>
  <si>
    <t>Hunter F1</t>
  </si>
  <si>
    <t>Hunter Formula 28</t>
  </si>
  <si>
    <t>Hunter HB 31</t>
  </si>
  <si>
    <t>Hunter Horizon 21</t>
  </si>
  <si>
    <t>Hunter Horizon 23</t>
  </si>
  <si>
    <t>Hunter Horizon 26</t>
  </si>
  <si>
    <t>Hunter Horizon 27</t>
  </si>
  <si>
    <t>Hunter Horizon 30</t>
  </si>
  <si>
    <t>Hunter Impala 28</t>
  </si>
  <si>
    <t>Hunter Legend 23.5</t>
  </si>
  <si>
    <t>Hunter Legend 240</t>
  </si>
  <si>
    <t>Hunter Legend 26</t>
  </si>
  <si>
    <t>Hunter Legend 260</t>
  </si>
  <si>
    <t>Hunter Legend 280</t>
  </si>
  <si>
    <t>Hunter Legend 29.5</t>
  </si>
  <si>
    <t>Hunter Legend 30</t>
  </si>
  <si>
    <t>Hunter Legend 310</t>
  </si>
  <si>
    <t>Hunter Legend 340</t>
  </si>
  <si>
    <t>Hunter Legend 380</t>
  </si>
  <si>
    <t>Hunter Legend 410</t>
  </si>
  <si>
    <t>Hunter Liberty 22</t>
  </si>
  <si>
    <t>Hunter Medina 20</t>
  </si>
  <si>
    <t>Hunter Minstrel 23</t>
  </si>
  <si>
    <t>Hunter Pilot 27</t>
  </si>
  <si>
    <t>Hunter Ranger 245</t>
  </si>
  <si>
    <t>Hunter Ranger 265</t>
  </si>
  <si>
    <t>Hunter Sonata</t>
  </si>
  <si>
    <t>Hunter Sonata LK</t>
  </si>
  <si>
    <t>Hunter Tracer</t>
  </si>
  <si>
    <t>Hurley 18</t>
  </si>
  <si>
    <t>Hurley 20</t>
  </si>
  <si>
    <t>Hurley 22</t>
  </si>
  <si>
    <t>Hurley 24/70</t>
  </si>
  <si>
    <t>Hurley 27</t>
  </si>
  <si>
    <t>Hurley 30 /90</t>
  </si>
  <si>
    <t>Hustler 25.5</t>
  </si>
  <si>
    <t>Hustler 30</t>
  </si>
  <si>
    <t>Hustler 30 SD</t>
  </si>
  <si>
    <t>Hustler 30 SJ</t>
  </si>
  <si>
    <t>Hustler 32</t>
  </si>
  <si>
    <t>Hustler 320 SJ</t>
  </si>
  <si>
    <t>ILC 40</t>
  </si>
  <si>
    <t>Impact 37</t>
  </si>
  <si>
    <t>IMX 38</t>
  </si>
  <si>
    <t>International OD</t>
  </si>
  <si>
    <t>Intro 22</t>
  </si>
  <si>
    <t>Invader 22</t>
  </si>
  <si>
    <t>Invicta 26</t>
  </si>
  <si>
    <t>Iroquois Mk 1</t>
  </si>
  <si>
    <t>Island Packet 29</t>
  </si>
  <si>
    <t>Island Packet 350</t>
  </si>
  <si>
    <t>Island Packet 37</t>
  </si>
  <si>
    <t>Islander 44</t>
  </si>
  <si>
    <t>Itchen Ferry 22</t>
  </si>
  <si>
    <t>J-105</t>
  </si>
  <si>
    <t>J-109</t>
  </si>
  <si>
    <t>J-110</t>
  </si>
  <si>
    <t>J-120</t>
  </si>
  <si>
    <t>J-125</t>
  </si>
  <si>
    <t>J-133</t>
  </si>
  <si>
    <t>J-22</t>
  </si>
  <si>
    <t>J-24 OD</t>
  </si>
  <si>
    <t>J-29</t>
  </si>
  <si>
    <t>J-32</t>
  </si>
  <si>
    <t>J-35</t>
  </si>
  <si>
    <t>J-42</t>
  </si>
  <si>
    <t>J-44</t>
  </si>
  <si>
    <t>J-80</t>
  </si>
  <si>
    <t>J-92</t>
  </si>
  <si>
    <t>Jaguar 21</t>
  </si>
  <si>
    <t>Jaguar 24</t>
  </si>
  <si>
    <t>Jaguar 26.5</t>
  </si>
  <si>
    <t>Jaguar 27</t>
  </si>
  <si>
    <t>Javelin 30</t>
  </si>
  <si>
    <t>Jen Arcadia</t>
  </si>
  <si>
    <t>Jen Fantasia</t>
  </si>
  <si>
    <t>Jen Selection 37</t>
  </si>
  <si>
    <t>Jen Sun 2000 Basic</t>
  </si>
  <si>
    <t>cb</t>
  </si>
  <si>
    <t>Jen Sun 2000 Comfort</t>
  </si>
  <si>
    <t>Jen Sun Dream 28</t>
  </si>
  <si>
    <t>Jen Sun Fast 20</t>
  </si>
  <si>
    <t>Jen Sun Fast 26</t>
  </si>
  <si>
    <t>Jen Sun Fast 32</t>
  </si>
  <si>
    <t>Jen Sun Fizz 40</t>
  </si>
  <si>
    <t>Jen Sun Light 31</t>
  </si>
  <si>
    <t>Jen Sun Odyssey 242</t>
  </si>
  <si>
    <t>Jen Sun Odyssey 26</t>
  </si>
  <si>
    <t>Jen Sun Odyssey 281</t>
  </si>
  <si>
    <t>Jen Sun Odyssey 292</t>
  </si>
  <si>
    <t>Jen Sun Odyssey 30</t>
  </si>
  <si>
    <t>Jen Sun Odyssey 31</t>
  </si>
  <si>
    <t>Jen Sun Odyssey 32.2</t>
  </si>
  <si>
    <t>Jen Sun Odyssey 34.2</t>
  </si>
  <si>
    <t>Jen Sun Odyssey 36.2</t>
  </si>
  <si>
    <t>Jen Sun Odyssey 40</t>
  </si>
  <si>
    <t>Jen Sun Way 21</t>
  </si>
  <si>
    <t>Jen Sunrise 34</t>
  </si>
  <si>
    <t>Jen Tonic 23</t>
  </si>
  <si>
    <t>Jouet 760</t>
  </si>
  <si>
    <t>Jouet 920</t>
  </si>
  <si>
    <t>Kelt 850</t>
  </si>
  <si>
    <t>Kestrel 22</t>
  </si>
  <si>
    <t>Kingfisher 20 Plus</t>
  </si>
  <si>
    <t>Kingfisher 26</t>
  </si>
  <si>
    <t>Kingfisher 30</t>
  </si>
  <si>
    <t>Kings Cruiser 29</t>
  </si>
  <si>
    <t>Lagoon 380</t>
  </si>
  <si>
    <t>Ibf</t>
  </si>
  <si>
    <t>Lagoon 410</t>
  </si>
  <si>
    <t>Lagoon 440</t>
  </si>
  <si>
    <t>Ib2</t>
  </si>
  <si>
    <t>Lagoon 470</t>
  </si>
  <si>
    <t>Laser 28</t>
  </si>
  <si>
    <t>Laser SB3</t>
  </si>
  <si>
    <t>Lavezzi 40</t>
  </si>
  <si>
    <t>Leisure 20</t>
  </si>
  <si>
    <t>Leisure 22</t>
  </si>
  <si>
    <t>Leisure 23</t>
  </si>
  <si>
    <t>Leisure 23 Mk1</t>
  </si>
  <si>
    <t>Leisure 27</t>
  </si>
  <si>
    <t>Leisure 27SL</t>
  </si>
  <si>
    <t>Limbo 6.6</t>
  </si>
  <si>
    <t>Listang 25</t>
  </si>
  <si>
    <t>LM 27</t>
  </si>
  <si>
    <t>LM 30</t>
  </si>
  <si>
    <t>Lysander 17</t>
  </si>
  <si>
    <t>Macgregor 26</t>
  </si>
  <si>
    <t>Macwester 22 Rowan</t>
  </si>
  <si>
    <t>Macwester 26</t>
  </si>
  <si>
    <t>Macwester 28</t>
  </si>
  <si>
    <t>Macwester 36</t>
  </si>
  <si>
    <t>Macwester Marlin 32</t>
  </si>
  <si>
    <t>Macwester Pelagian</t>
  </si>
  <si>
    <t>Macwester Wight 32</t>
  </si>
  <si>
    <t>Malbec 240</t>
  </si>
  <si>
    <t>Maldives 32</t>
  </si>
  <si>
    <t>Manta 19</t>
  </si>
  <si>
    <t>Marcon 22</t>
  </si>
  <si>
    <t>Mariholme 26</t>
  </si>
  <si>
    <t>Mariner's Mate 18</t>
  </si>
  <si>
    <t>Matilda 20</t>
  </si>
  <si>
    <t>Maxi 1000</t>
  </si>
  <si>
    <t>Maxi 1100 SD</t>
  </si>
  <si>
    <t>Maxi 38</t>
  </si>
  <si>
    <t>Maxi 84</t>
  </si>
  <si>
    <t>Mayfly Corsaire 20</t>
  </si>
  <si>
    <t>Melges 24</t>
  </si>
  <si>
    <t>Meridian 25</t>
  </si>
  <si>
    <t>MG 30</t>
  </si>
  <si>
    <t>MG 335</t>
  </si>
  <si>
    <t>MG 346</t>
  </si>
  <si>
    <t>MG C27</t>
  </si>
  <si>
    <t>MG Spring 25</t>
  </si>
  <si>
    <t>Micro 18</t>
  </si>
  <si>
    <t>Micro Gem</t>
  </si>
  <si>
    <t>Mirage 26</t>
  </si>
  <si>
    <t>Mirage 2700</t>
  </si>
  <si>
    <t>Mirage 28</t>
  </si>
  <si>
    <t>Mirror Offshore</t>
  </si>
  <si>
    <t>Mischief 24</t>
  </si>
  <si>
    <t>Moody 27</t>
  </si>
  <si>
    <t>Moody 29</t>
  </si>
  <si>
    <t>Moody 31</t>
  </si>
  <si>
    <t>Moody 33 / 333</t>
  </si>
  <si>
    <t>Moody 336</t>
  </si>
  <si>
    <t>Moody 35</t>
  </si>
  <si>
    <t>Moody 36</t>
  </si>
  <si>
    <t>Moody 376</t>
  </si>
  <si>
    <t>Moody 40</t>
  </si>
  <si>
    <t>Moody S31</t>
  </si>
  <si>
    <t>Moody S38</t>
  </si>
  <si>
    <t>Morgan 38</t>
  </si>
  <si>
    <t>Mumm 30</t>
  </si>
  <si>
    <t>Mustang 30 Mk1</t>
  </si>
  <si>
    <t>Mustang 30 Mk2</t>
  </si>
  <si>
    <t>Mystere 26</t>
  </si>
  <si>
    <t>Mystic 21</t>
  </si>
  <si>
    <t>Najad 331</t>
  </si>
  <si>
    <t>Najad 380</t>
  </si>
  <si>
    <t>Nantucket Clipper 32</t>
  </si>
  <si>
    <t>Nauticat 32</t>
  </si>
  <si>
    <t>Nauticat 331</t>
  </si>
  <si>
    <t>Nauticat 35</t>
  </si>
  <si>
    <t>Navigator 19</t>
  </si>
  <si>
    <t>Neptunian 33</t>
  </si>
  <si>
    <t>New Campaigner 31</t>
  </si>
  <si>
    <t>Newbridge Coromand</t>
  </si>
  <si>
    <t>Newbridge Corribee</t>
  </si>
  <si>
    <t>Newbridge Navigator</t>
  </si>
  <si>
    <t>Newbridge Venturer</t>
  </si>
  <si>
    <t>Newbridge Virgo 23</t>
  </si>
  <si>
    <t>Nicholson 30</t>
  </si>
  <si>
    <t>Nicholson 31</t>
  </si>
  <si>
    <t>Nicholson 32</t>
  </si>
  <si>
    <t>Nicholson 35</t>
  </si>
  <si>
    <t>Nomad</t>
  </si>
  <si>
    <t>Nordic 26</t>
  </si>
  <si>
    <t>Norfolk Smuggler 25</t>
  </si>
  <si>
    <t>Northeaster 30</t>
  </si>
  <si>
    <t>Offshore 8M</t>
  </si>
  <si>
    <t>Ohlson 8.8</t>
  </si>
  <si>
    <t>Ood 34</t>
  </si>
  <si>
    <t>Outremer 45</t>
  </si>
  <si>
    <t>Oyster 26</t>
  </si>
  <si>
    <t>Pacific Seacraft 34</t>
  </si>
  <si>
    <t>Pacific Seacraft 37</t>
  </si>
  <si>
    <t>Pageant</t>
  </si>
  <si>
    <t>Pandora 22</t>
  </si>
  <si>
    <t>Pandora 700</t>
  </si>
  <si>
    <t>Pandora International</t>
  </si>
  <si>
    <t>Parker 21</t>
  </si>
  <si>
    <t>Parker 275</t>
  </si>
  <si>
    <t>Parker 325</t>
  </si>
  <si>
    <t>Pearson 26 OD</t>
  </si>
  <si>
    <t>Pegasus 600</t>
  </si>
  <si>
    <t>Pegasus 700</t>
  </si>
  <si>
    <t>Pegasus 800</t>
  </si>
  <si>
    <t>Pintail II</t>
  </si>
  <si>
    <t>Pioneer 26</t>
  </si>
  <si>
    <t>Pionier 10</t>
  </si>
  <si>
    <t>Pionier 9</t>
  </si>
  <si>
    <t>Pipin</t>
  </si>
  <si>
    <t>Pirate 17 Rydgeway</t>
  </si>
  <si>
    <t>Prelude</t>
  </si>
  <si>
    <t>Prima 38</t>
  </si>
  <si>
    <t>Projection 762</t>
  </si>
  <si>
    <t>Projection 920</t>
  </si>
  <si>
    <t>Prospect 900</t>
  </si>
  <si>
    <t>Quartet</t>
  </si>
  <si>
    <t>Red Admiral 36</t>
  </si>
  <si>
    <t>Red Fox 200E</t>
  </si>
  <si>
    <t>bb</t>
  </si>
  <si>
    <t>Red Fox 200S</t>
  </si>
  <si>
    <t>Red Fox 200T</t>
  </si>
  <si>
    <t>Reflex 28</t>
  </si>
  <si>
    <t>Reflex 38</t>
  </si>
  <si>
    <t>Reve De Mer 23</t>
  </si>
  <si>
    <t>Rival 31</t>
  </si>
  <si>
    <t>Rival 34</t>
  </si>
  <si>
    <t>Robber 3E</t>
  </si>
  <si>
    <t>Romily</t>
  </si>
  <si>
    <t>Rondo 33.2</t>
  </si>
  <si>
    <t>Rowan</t>
  </si>
  <si>
    <t>Roxane 29.5</t>
  </si>
  <si>
    <t>Ruffian 23</t>
  </si>
  <si>
    <t>Ruffian 8.5</t>
  </si>
  <si>
    <t>Rustler 36</t>
  </si>
  <si>
    <t>Sabre 27</t>
  </si>
  <si>
    <t>Sabre 362</t>
  </si>
  <si>
    <t>Sabre 402</t>
  </si>
  <si>
    <t>Sadler 23</t>
  </si>
  <si>
    <t>Sadler 25</t>
  </si>
  <si>
    <t>Sadler 26</t>
  </si>
  <si>
    <t>Sadler 29</t>
  </si>
  <si>
    <t>Sadler 32</t>
  </si>
  <si>
    <t>2kf</t>
  </si>
  <si>
    <t>Sadler 34</t>
  </si>
  <si>
    <t>Sadler 34 SD</t>
  </si>
  <si>
    <t>Sailfish 18</t>
  </si>
  <si>
    <t>Saltram 36</t>
  </si>
  <si>
    <t>Saltram 40</t>
  </si>
  <si>
    <t>Salty Dog 27</t>
  </si>
  <si>
    <t>Salty Pup 23</t>
  </si>
  <si>
    <t>Samphire 23</t>
  </si>
  <si>
    <t>Samphire 29</t>
  </si>
  <si>
    <t>Sandhopper</t>
  </si>
  <si>
    <t>Non</t>
  </si>
  <si>
    <t>Sandpiper 565</t>
  </si>
  <si>
    <t>Scampi 30</t>
  </si>
  <si>
    <t>Scanmar 345</t>
  </si>
  <si>
    <t>Scanyacht 290</t>
  </si>
  <si>
    <t>Scanyacht 391</t>
  </si>
  <si>
    <t>Sea Wych</t>
  </si>
  <si>
    <t>Seafarer 22</t>
  </si>
  <si>
    <t>Seafarer 575</t>
  </si>
  <si>
    <t>Seahawk 17</t>
  </si>
  <si>
    <t>Seal 22</t>
  </si>
  <si>
    <t>Seal 26</t>
  </si>
  <si>
    <t>Seamaster 815</t>
  </si>
  <si>
    <t>Seamaster 925</t>
  </si>
  <si>
    <t>Seamaster Sailer 19</t>
  </si>
  <si>
    <t>Seamaster Sailer 23</t>
  </si>
  <si>
    <t>Seaquest 32</t>
  </si>
  <si>
    <t>Seaquest 36</t>
  </si>
  <si>
    <t>Seawolf 26</t>
  </si>
  <si>
    <t>Shamrock 30</t>
  </si>
  <si>
    <t>She 27</t>
  </si>
  <si>
    <t>She 32</t>
  </si>
  <si>
    <t>She 36</t>
  </si>
  <si>
    <t>She Traveller 31</t>
  </si>
  <si>
    <t>Shipman 28</t>
  </si>
  <si>
    <t>ft</t>
  </si>
  <si>
    <t>Shipmate Senior</t>
  </si>
  <si>
    <t>Sigma 292</t>
  </si>
  <si>
    <t>Sigma 33</t>
  </si>
  <si>
    <t>Sigma 35</t>
  </si>
  <si>
    <t>Sigma 36</t>
  </si>
  <si>
    <t>Sigma 362</t>
  </si>
  <si>
    <t>Sigma 38</t>
  </si>
  <si>
    <t>Signet 20</t>
  </si>
  <si>
    <t>Silhouette</t>
  </si>
  <si>
    <t>Sinergia 40</t>
  </si>
  <si>
    <t>SK 700</t>
  </si>
  <si>
    <t>Snapdragon 21</t>
  </si>
  <si>
    <t>Snapdragon 24</t>
  </si>
  <si>
    <t>Snapdragon 26</t>
  </si>
  <si>
    <t>Snapdragon 27</t>
  </si>
  <si>
    <t>Snapdragon 670</t>
  </si>
  <si>
    <t>Snapdragon 747</t>
  </si>
  <si>
    <t>Snapdragon 890</t>
  </si>
  <si>
    <t>Sonar 23</t>
  </si>
  <si>
    <t>Southerly 100</t>
  </si>
  <si>
    <t>Southerly 110</t>
  </si>
  <si>
    <t>Southerly 115</t>
  </si>
  <si>
    <t>Southerly 135</t>
  </si>
  <si>
    <t>Southerly 95</t>
  </si>
  <si>
    <t>Sovereign 400</t>
  </si>
  <si>
    <t>Spartan 23</t>
  </si>
  <si>
    <t>Splinter 21</t>
  </si>
  <si>
    <t>Squib</t>
  </si>
  <si>
    <t>Starlight 30</t>
  </si>
  <si>
    <t>Starlight 35</t>
  </si>
  <si>
    <t>Starlight 35 DD</t>
  </si>
  <si>
    <t>Stella 26</t>
  </si>
  <si>
    <t>Super Seal 26</t>
  </si>
  <si>
    <t>Swan 37</t>
  </si>
  <si>
    <t>Swan 40</t>
  </si>
  <si>
    <t>Sweden Yachts 340</t>
  </si>
  <si>
    <t>Sweden Yachts 370</t>
  </si>
  <si>
    <t>Sweden Yachts 390</t>
  </si>
  <si>
    <t>Swift 18</t>
  </si>
  <si>
    <t>Talisman Mk II</t>
  </si>
  <si>
    <t>Tankard 24/725</t>
  </si>
  <si>
    <t>Tanmar 24</t>
  </si>
  <si>
    <t>Tartan 34</t>
  </si>
  <si>
    <t>Tempest (International)</t>
  </si>
  <si>
    <t>Tempest 23 (O'Day)</t>
  </si>
  <si>
    <t>Timpenny 670</t>
  </si>
  <si>
    <t>Tobago 35</t>
  </si>
  <si>
    <t>Tomahawk 25</t>
  </si>
  <si>
    <t>Top Hat 25</t>
  </si>
  <si>
    <t>Tradewind 35</t>
  </si>
  <si>
    <t>Tradewind Islander 38</t>
  </si>
  <si>
    <t>Trapper 28</t>
  </si>
  <si>
    <t>Trapper 300</t>
  </si>
  <si>
    <t>Trapper 400</t>
  </si>
  <si>
    <t>Trapper 500</t>
  </si>
  <si>
    <t>Trapper TS240</t>
  </si>
  <si>
    <t>Trident 24</t>
  </si>
  <si>
    <t>Trintella 29</t>
  </si>
  <si>
    <t>Trintella 35</t>
  </si>
  <si>
    <t>Truman 30</t>
  </si>
  <si>
    <t>Twister 28</t>
  </si>
  <si>
    <t>Ufo 27</t>
  </si>
  <si>
    <t>Ufo 31</t>
  </si>
  <si>
    <t>Ufo 34</t>
  </si>
  <si>
    <t>Unna 20</t>
  </si>
  <si>
    <t>Unna 31</t>
  </si>
  <si>
    <t>Valiant 18</t>
  </si>
  <si>
    <t>Valiant 32</t>
  </si>
  <si>
    <t>Valiant 40</t>
  </si>
  <si>
    <t>Vancouver 27</t>
  </si>
  <si>
    <t>Vancouver 28</t>
  </si>
  <si>
    <t>Vancouver 32</t>
  </si>
  <si>
    <t>Vancouver 34</t>
  </si>
  <si>
    <t>Varne 850 / 27</t>
  </si>
  <si>
    <t>Verl 27</t>
  </si>
  <si>
    <t>Vertue 25.3</t>
  </si>
  <si>
    <t>Vertue II 25.7</t>
  </si>
  <si>
    <t>Victor 40 Whlhouse</t>
  </si>
  <si>
    <t>Victor 41</t>
  </si>
  <si>
    <t>Victoria 30</t>
  </si>
  <si>
    <t>Victoria 31</t>
  </si>
  <si>
    <t>Victoria 34</t>
  </si>
  <si>
    <t>Victoria 800</t>
  </si>
  <si>
    <t>Viking 33</t>
  </si>
  <si>
    <t>Virgo Voyager</t>
  </si>
  <si>
    <t>Vision 32</t>
  </si>
  <si>
    <t>Vitesse 33</t>
  </si>
  <si>
    <t>Vitesse 35</t>
  </si>
  <si>
    <t>Vivacity 21/650</t>
  </si>
  <si>
    <t>Vivacity 24</t>
  </si>
  <si>
    <t>Waarschip 1/4 ton</t>
  </si>
  <si>
    <t>Walstead 42</t>
  </si>
  <si>
    <t>Walters 33</t>
  </si>
  <si>
    <t>Warrior 35</t>
  </si>
  <si>
    <t>Warrior 40</t>
  </si>
  <si>
    <t>Warsash OD</t>
  </si>
  <si>
    <t>Waterwitch 30</t>
  </si>
  <si>
    <t>Watkins 27</t>
  </si>
  <si>
    <t>Watkins 32</t>
  </si>
  <si>
    <t>Wauquiez 33</t>
  </si>
  <si>
    <t>Westerly 21</t>
  </si>
  <si>
    <t>Westerly 22</t>
  </si>
  <si>
    <t>Westerly 25</t>
  </si>
  <si>
    <t>Westerly 30</t>
  </si>
  <si>
    <t>Westerly 31</t>
  </si>
  <si>
    <t>Westerly 33</t>
  </si>
  <si>
    <t>Westerly Berwick</t>
  </si>
  <si>
    <t>Westerly Centaur</t>
  </si>
  <si>
    <t>Westerly Cirrus 22</t>
  </si>
  <si>
    <t>Westerly Fulmar</t>
  </si>
  <si>
    <t>Westerly GK 24</t>
  </si>
  <si>
    <t>Westerly GK 29</t>
  </si>
  <si>
    <t>Westerly GK 29 TM</t>
  </si>
  <si>
    <t>Westerly GK 33</t>
  </si>
  <si>
    <t>Westerly Griffon</t>
  </si>
  <si>
    <t>Westerly Jouster 21</t>
  </si>
  <si>
    <t>Westerly Konsort</t>
  </si>
  <si>
    <t>Westerly Longbow 31</t>
  </si>
  <si>
    <t>Westerly Merlin</t>
  </si>
  <si>
    <t>Westerly Nomad</t>
  </si>
  <si>
    <t>Westerly O'quest 35</t>
  </si>
  <si>
    <t>Westerly O'ranger 38</t>
  </si>
  <si>
    <t>Westerly Ocean 33</t>
  </si>
  <si>
    <t>Westerly Pageant 23</t>
  </si>
  <si>
    <t>Westerly Regatta 260</t>
  </si>
  <si>
    <t>Westerly Renown</t>
  </si>
  <si>
    <t>Westerly Storm 33</t>
  </si>
  <si>
    <t>Westerly Tempest</t>
  </si>
  <si>
    <t>Westerly Tiger</t>
  </si>
  <si>
    <t>Westerly W36</t>
  </si>
  <si>
    <t>Westerly Warwick</t>
  </si>
  <si>
    <t>Westerly Windrush</t>
  </si>
  <si>
    <t>Whitby 42</t>
  </si>
  <si>
    <t>Whitby 45</t>
  </si>
  <si>
    <t>Whitney 30</t>
  </si>
  <si>
    <t>Wing 25</t>
  </si>
  <si>
    <t>Winkle Brig 20</t>
  </si>
  <si>
    <t>X-102</t>
  </si>
  <si>
    <t>X-302</t>
  </si>
  <si>
    <t>X-332</t>
  </si>
  <si>
    <t>X-362</t>
  </si>
  <si>
    <t>X-382</t>
  </si>
  <si>
    <t>X-99</t>
  </si>
  <si>
    <t>Gnat</t>
  </si>
  <si>
    <t>Cadet</t>
  </si>
  <si>
    <t>Great Wight</t>
  </si>
  <si>
    <t>Loup de Mer</t>
  </si>
  <si>
    <t>Ben First 260</t>
  </si>
  <si>
    <t>Chloe</t>
  </si>
  <si>
    <t>Mk4</t>
  </si>
  <si>
    <t>MacWester Kelpie</t>
  </si>
  <si>
    <t>Contender</t>
  </si>
  <si>
    <t>Twiggy</t>
  </si>
  <si>
    <t>Gull</t>
  </si>
  <si>
    <t>Jabberwock</t>
  </si>
  <si>
    <t>White Dwarf</t>
  </si>
  <si>
    <t>Ajax</t>
  </si>
  <si>
    <t>Nutshell</t>
  </si>
  <si>
    <t>Lively 3</t>
  </si>
  <si>
    <t>McWester Kelpie</t>
  </si>
  <si>
    <t>Lottie</t>
  </si>
  <si>
    <t>Haven 12.5</t>
  </si>
  <si>
    <t>Baloo</t>
  </si>
  <si>
    <t>Doris</t>
  </si>
  <si>
    <t>Gilliwatte</t>
  </si>
  <si>
    <t>Indecision</t>
  </si>
  <si>
    <t>Alacrity 22</t>
  </si>
  <si>
    <t>Solaks</t>
  </si>
  <si>
    <t>Centaur</t>
  </si>
  <si>
    <t>Takita</t>
  </si>
  <si>
    <t>RS Feva</t>
  </si>
  <si>
    <t>Feva</t>
  </si>
  <si>
    <t>Tarka</t>
  </si>
  <si>
    <t>Corribee</t>
  </si>
  <si>
    <t>Bad Girl</t>
  </si>
  <si>
    <t>Topper Vibe</t>
  </si>
  <si>
    <t>Sonic</t>
  </si>
  <si>
    <t>82X</t>
  </si>
  <si>
    <t>Moonlighter</t>
  </si>
  <si>
    <t>Infamy</t>
  </si>
  <si>
    <t>Parker 27</t>
  </si>
  <si>
    <t>Mirage 27</t>
  </si>
  <si>
    <t>Bilbo</t>
  </si>
  <si>
    <t>RS Fena XL</t>
  </si>
  <si>
    <t>Yellow Hull</t>
  </si>
  <si>
    <t>8?</t>
  </si>
  <si>
    <t>Streaker</t>
  </si>
  <si>
    <t>Finn</t>
  </si>
  <si>
    <t>Westerley Pentland</t>
  </si>
  <si>
    <t>Pasty Basher</t>
  </si>
  <si>
    <t>Laser EPS</t>
  </si>
  <si>
    <t>Strider Club Cat</t>
  </si>
  <si>
    <t>Lunatic</t>
  </si>
  <si>
    <t>International Canoe</t>
  </si>
  <si>
    <t>Ondamer</t>
  </si>
  <si>
    <t>Wrabness Raider</t>
  </si>
</sst>
</file>

<file path=xl/styles.xml><?xml version="1.0" encoding="utf-8"?>
<styleSheet xmlns="http://schemas.openxmlformats.org/spreadsheetml/2006/main">
  <numFmts count="2">
    <numFmt numFmtId="164" formatCode="GENERAL"/>
    <numFmt numFmtId="165" formatCode="HH:MM:SS"/>
  </numFmts>
  <fonts count="6">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000000"/>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tru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2:P25"/>
  <sheetViews>
    <sheetView windowProtection="false"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N5" activeCellId="0" sqref="N5"/>
    </sheetView>
  </sheetViews>
  <sheetFormatPr defaultRowHeight="12.8"/>
  <cols>
    <col collapsed="false" hidden="false" max="2" min="1" style="0" width="14.9030612244898"/>
    <col collapsed="false" hidden="false" max="3" min="3" style="0" width="16.1530612244898"/>
    <col collapsed="false" hidden="false" max="4" min="4" style="0" width="11.5714285714286"/>
    <col collapsed="false" hidden="false" max="5" min="5" style="0" width="11.4285714285714"/>
    <col collapsed="false" hidden="false" max="6" min="6" style="0" width="10.3214285714286"/>
    <col collapsed="false" hidden="false" max="7" min="7" style="0" width="11.015306122449"/>
    <col collapsed="false" hidden="false" max="8" min="8" style="0" width="10.734693877551"/>
    <col collapsed="false" hidden="false" max="9" min="9" style="0" width="9.76530612244898"/>
    <col collapsed="false" hidden="false" max="10" min="10" style="0" width="8.93877551020408"/>
    <col collapsed="false" hidden="false" max="11" min="11" style="0" width="9.35204081632653"/>
    <col collapsed="false" hidden="false" max="1025" min="12" style="0" width="11.7551020408163"/>
  </cols>
  <sheetData>
    <row r="2" customFormat="false" ht="12.1" hidden="false" customHeight="true" outlineLevel="0" collapsed="false">
      <c r="A2" s="1" t="s">
        <v>0</v>
      </c>
      <c r="B2" s="2" t="n">
        <v>0.5625</v>
      </c>
      <c r="D2" s="1" t="s">
        <v>1</v>
      </c>
      <c r="E2" s="2" t="n">
        <v>0.645833333333333</v>
      </c>
      <c r="G2" s="1" t="s">
        <v>2</v>
      </c>
      <c r="H2" s="3" t="n">
        <f aca="false">MAX(H5:H40)</f>
        <v>1400</v>
      </c>
    </row>
    <row r="4" customFormat="false" ht="12.1" hidden="false" customHeight="true" outlineLevel="0" collapsed="false">
      <c r="A4" s="1" t="s">
        <v>3</v>
      </c>
      <c r="B4" s="1" t="s">
        <v>4</v>
      </c>
      <c r="C4" s="1" t="s">
        <v>5</v>
      </c>
      <c r="D4" s="1" t="s">
        <v>6</v>
      </c>
      <c r="E4" s="1" t="s">
        <v>7</v>
      </c>
      <c r="F4" s="1" t="s">
        <v>8</v>
      </c>
      <c r="G4" s="1" t="s">
        <v>9</v>
      </c>
      <c r="H4" s="4" t="s">
        <v>10</v>
      </c>
      <c r="I4" s="4" t="s">
        <v>11</v>
      </c>
      <c r="J4" s="4" t="s">
        <v>12</v>
      </c>
      <c r="K4" s="1" t="s">
        <v>13</v>
      </c>
    </row>
    <row r="5" customFormat="false" ht="13.3" hidden="false" customHeight="true" outlineLevel="0" collapsed="false">
      <c r="A5" s="0" t="s">
        <v>14</v>
      </c>
      <c r="C5" s="0" t="s">
        <v>15</v>
      </c>
      <c r="D5" s="0" t="s">
        <v>16</v>
      </c>
      <c r="E5" s="5" t="n">
        <v>529</v>
      </c>
      <c r="F5" s="0" t="s">
        <v>17</v>
      </c>
      <c r="G5" s="0" t="s">
        <v>18</v>
      </c>
      <c r="H5" s="5" t="n">
        <v>1053</v>
      </c>
      <c r="I5" s="6" t="n">
        <f aca="false">$E$2-INT(H5/$H$2*($E$2-$B$2)*288)/288</f>
        <v>0.583333333333333</v>
      </c>
      <c r="J5" s="5" t="n">
        <v>1</v>
      </c>
      <c r="L5" s="0" t="s">
        <v>19</v>
      </c>
      <c r="M5" s="0" t="s">
        <v>20</v>
      </c>
      <c r="P5" s="7"/>
    </row>
    <row r="6" customFormat="false" ht="13.3" hidden="false" customHeight="true" outlineLevel="0" collapsed="false">
      <c r="A6" s="0" t="s">
        <v>21</v>
      </c>
      <c r="B6" s="0" t="s">
        <v>22</v>
      </c>
      <c r="C6" s="0" t="s">
        <v>22</v>
      </c>
      <c r="D6" s="0" t="s">
        <v>16</v>
      </c>
      <c r="E6" s="5" t="n">
        <v>1991</v>
      </c>
      <c r="F6" s="0" t="s">
        <v>23</v>
      </c>
      <c r="G6" s="0" t="s">
        <v>24</v>
      </c>
      <c r="H6" s="5" t="n">
        <v>950</v>
      </c>
      <c r="I6" s="6" t="n">
        <f aca="false">$E$2-INT(H6/$H$2*($E$2-$B$2)*288)/288</f>
        <v>0.590277777777778</v>
      </c>
      <c r="J6" s="5" t="n">
        <v>2</v>
      </c>
      <c r="K6" s="0" t="s">
        <v>25</v>
      </c>
      <c r="L6" s="0" t="s">
        <v>26</v>
      </c>
      <c r="M6" s="0" t="s">
        <v>27</v>
      </c>
    </row>
    <row r="7" customFormat="false" ht="13.3" hidden="false" customHeight="true" outlineLevel="0" collapsed="false">
      <c r="A7" s="0" t="s">
        <v>28</v>
      </c>
      <c r="B7" s="0" t="s">
        <v>29</v>
      </c>
      <c r="C7" s="0" t="s">
        <v>30</v>
      </c>
      <c r="D7" s="0" t="s">
        <v>30</v>
      </c>
      <c r="E7" s="5" t="n">
        <v>9160</v>
      </c>
      <c r="F7" s="0" t="s">
        <v>31</v>
      </c>
      <c r="G7" s="0" t="s">
        <v>32</v>
      </c>
      <c r="H7" s="5" t="n">
        <v>1060</v>
      </c>
      <c r="I7" s="6" t="n">
        <f aca="false">$E$2-INT(H7/$H$2*($E$2-$B$2)*288)/288</f>
        <v>0.583333333333333</v>
      </c>
      <c r="J7" s="5" t="n">
        <v>3</v>
      </c>
      <c r="L7" s="0" t="s">
        <v>33</v>
      </c>
      <c r="M7" s="0" t="s">
        <v>20</v>
      </c>
    </row>
    <row r="8" customFormat="false" ht="13.3" hidden="false" customHeight="true" outlineLevel="0" collapsed="false">
      <c r="A8" s="0" t="s">
        <v>34</v>
      </c>
      <c r="B8" s="0" t="s">
        <v>35</v>
      </c>
      <c r="C8" s="0" t="s">
        <v>30</v>
      </c>
      <c r="D8" s="0" t="s">
        <v>30</v>
      </c>
      <c r="E8" s="5" t="n">
        <v>9154</v>
      </c>
      <c r="F8" s="0" t="s">
        <v>24</v>
      </c>
      <c r="G8" s="0" t="s">
        <v>24</v>
      </c>
      <c r="H8" s="5" t="n">
        <v>1060</v>
      </c>
      <c r="I8" s="6" t="n">
        <f aca="false">$E$2-INT(H8/$H$2*($E$2-$B$2)*288)/288</f>
        <v>0.583333333333333</v>
      </c>
      <c r="J8" s="5" t="n">
        <v>4</v>
      </c>
      <c r="M8" s="0" t="s">
        <v>27</v>
      </c>
    </row>
    <row r="9" customFormat="false" ht="13.3" hidden="false" customHeight="true" outlineLevel="0" collapsed="false">
      <c r="A9" s="0" t="s">
        <v>36</v>
      </c>
      <c r="B9" s="0" t="s">
        <v>37</v>
      </c>
      <c r="C9" s="0" t="s">
        <v>38</v>
      </c>
      <c r="D9" s="0" t="s">
        <v>16</v>
      </c>
      <c r="E9" s="5" t="s">
        <v>39</v>
      </c>
      <c r="F9" s="0" t="s">
        <v>31</v>
      </c>
      <c r="G9" s="0" t="s">
        <v>24</v>
      </c>
      <c r="H9" s="5" t="n">
        <v>1070</v>
      </c>
      <c r="I9" s="6" t="n">
        <f aca="false">$E$2-INT(H9/$H$2*($E$2-$B$2)*288)/288</f>
        <v>0.583333333333333</v>
      </c>
      <c r="J9" s="5" t="n">
        <v>5</v>
      </c>
      <c r="M9" s="0" t="s">
        <v>40</v>
      </c>
    </row>
    <row r="10" customFormat="false" ht="13.3" hidden="false" customHeight="true" outlineLevel="0" collapsed="false">
      <c r="A10" s="0" t="s">
        <v>41</v>
      </c>
      <c r="B10" s="0" t="s">
        <v>42</v>
      </c>
      <c r="C10" s="0" t="s">
        <v>30</v>
      </c>
      <c r="D10" s="0" t="s">
        <v>30</v>
      </c>
      <c r="E10" s="5"/>
      <c r="F10" s="0" t="s">
        <v>31</v>
      </c>
      <c r="G10" s="0" t="s">
        <v>24</v>
      </c>
      <c r="H10" s="5" t="n">
        <v>1060</v>
      </c>
      <c r="I10" s="6" t="n">
        <f aca="false">$E$2-INT(H10/$H$2*($E$2-$B$2)*288)/288</f>
        <v>0.583333333333333</v>
      </c>
      <c r="J10" s="5" t="n">
        <v>6</v>
      </c>
      <c r="M10" s="0" t="s">
        <v>40</v>
      </c>
    </row>
    <row r="11" customFormat="false" ht="13.3" hidden="false" customHeight="true" outlineLevel="0" collapsed="false">
      <c r="A11" s="0" t="s">
        <v>43</v>
      </c>
      <c r="B11" s="0" t="s">
        <v>44</v>
      </c>
      <c r="C11" s="0" t="s">
        <v>30</v>
      </c>
      <c r="D11" s="0" t="s">
        <v>30</v>
      </c>
      <c r="E11" s="5" t="s">
        <v>45</v>
      </c>
      <c r="F11" s="0" t="s">
        <v>24</v>
      </c>
      <c r="G11" s="0" t="s">
        <v>24</v>
      </c>
      <c r="H11" s="5" t="n">
        <v>1060</v>
      </c>
      <c r="I11" s="6" t="n">
        <f aca="false">$E$2-INT(H11/$H$2*($E$2-$B$2)*288)/288</f>
        <v>0.583333333333333</v>
      </c>
      <c r="J11" s="5" t="n">
        <v>7</v>
      </c>
    </row>
    <row r="12" customFormat="false" ht="13.3" hidden="false" customHeight="true" outlineLevel="0" collapsed="false">
      <c r="A12" s="0" t="s">
        <v>46</v>
      </c>
      <c r="B12" s="0" t="s">
        <v>47</v>
      </c>
      <c r="C12" s="0" t="s">
        <v>48</v>
      </c>
      <c r="D12" s="0" t="s">
        <v>49</v>
      </c>
      <c r="E12" s="5" t="s">
        <v>50</v>
      </c>
      <c r="F12" s="0" t="s">
        <v>17</v>
      </c>
      <c r="G12" s="0" t="s">
        <v>24</v>
      </c>
      <c r="H12" s="5" t="n">
        <v>1138</v>
      </c>
      <c r="I12" s="6" t="n">
        <f aca="false">$E$2-INT(H12/$H$2*($E$2-$B$2)*288)/288</f>
        <v>0.579861111111111</v>
      </c>
      <c r="J12" s="5" t="n">
        <v>8</v>
      </c>
      <c r="K12" s="0" t="s">
        <v>25</v>
      </c>
      <c r="M12" s="0" t="s">
        <v>20</v>
      </c>
    </row>
    <row r="13" customFormat="false" ht="13.3" hidden="false" customHeight="true" outlineLevel="0" collapsed="false">
      <c r="A13" s="0" t="s">
        <v>51</v>
      </c>
      <c r="C13" s="0" t="s">
        <v>30</v>
      </c>
      <c r="D13" s="0" t="s">
        <v>30</v>
      </c>
      <c r="E13" s="5" t="n">
        <v>10</v>
      </c>
      <c r="F13" s="0" t="s">
        <v>31</v>
      </c>
      <c r="G13" s="0" t="s">
        <v>52</v>
      </c>
      <c r="H13" s="5" t="n">
        <v>1060</v>
      </c>
      <c r="I13" s="6" t="n">
        <f aca="false">$E$2-INT(H13/$H$2*($E$2-$B$2)*288)/288</f>
        <v>0.583333333333333</v>
      </c>
      <c r="J13" s="5" t="n">
        <v>9</v>
      </c>
    </row>
    <row r="14" customFormat="false" ht="13.3" hidden="false" customHeight="true" outlineLevel="0" collapsed="false">
      <c r="A14" s="0" t="s">
        <v>53</v>
      </c>
      <c r="B14" s="0" t="s">
        <v>54</v>
      </c>
      <c r="C14" s="0" t="s">
        <v>55</v>
      </c>
      <c r="D14" s="0" t="s">
        <v>56</v>
      </c>
      <c r="E14" s="5"/>
      <c r="F14" s="0" t="s">
        <v>24</v>
      </c>
      <c r="G14" s="0" t="s">
        <v>57</v>
      </c>
      <c r="H14" s="5" t="n">
        <v>1400</v>
      </c>
      <c r="I14" s="6" t="n">
        <f aca="false">$E$2-INT(H14/$H$2*($E$2-$B$2)*288)/288</f>
        <v>0.5625</v>
      </c>
      <c r="J14" s="5" t="n">
        <v>10</v>
      </c>
      <c r="K14" s="0" t="s">
        <v>58</v>
      </c>
      <c r="M14" s="0" t="s">
        <v>20</v>
      </c>
    </row>
    <row r="15" customFormat="false" ht="13.3" hidden="false" customHeight="true" outlineLevel="0" collapsed="false">
      <c r="A15" s="0" t="s">
        <v>59</v>
      </c>
      <c r="B15" s="0" t="s">
        <v>60</v>
      </c>
      <c r="C15" s="0" t="s">
        <v>61</v>
      </c>
      <c r="D15" s="0" t="s">
        <v>16</v>
      </c>
      <c r="E15" s="5" t="n">
        <v>683</v>
      </c>
      <c r="F15" s="0" t="s">
        <v>62</v>
      </c>
      <c r="G15" s="0" t="s">
        <v>32</v>
      </c>
      <c r="H15" s="5" t="n">
        <v>870</v>
      </c>
      <c r="I15" s="6" t="n">
        <f aca="false">$E$2-INT(H15/$H$2*($E$2-$B$2)*288)/288</f>
        <v>0.597222222222222</v>
      </c>
      <c r="J15" s="5" t="n">
        <v>11</v>
      </c>
    </row>
    <row r="16" customFormat="false" ht="13.3" hidden="false" customHeight="true" outlineLevel="0" collapsed="false">
      <c r="A16" s="0" t="s">
        <v>63</v>
      </c>
      <c r="B16" s="0" t="s">
        <v>64</v>
      </c>
      <c r="D16" s="0" t="s">
        <v>49</v>
      </c>
      <c r="E16" s="5"/>
      <c r="F16" s="0" t="s">
        <v>24</v>
      </c>
      <c r="G16" s="0" t="s">
        <v>24</v>
      </c>
      <c r="H16" s="5" t="n">
        <v>1150</v>
      </c>
      <c r="I16" s="6" t="n">
        <f aca="false">$E$2-INT(H16/$H$2*($E$2-$B$2)*288)/288</f>
        <v>0.579861111111111</v>
      </c>
      <c r="J16" s="5" t="n">
        <v>12</v>
      </c>
      <c r="M16" s="0" t="s">
        <v>27</v>
      </c>
    </row>
    <row r="17" customFormat="false" ht="13.3" hidden="false" customHeight="true" outlineLevel="0" collapsed="false">
      <c r="A17" s="0" t="s">
        <v>65</v>
      </c>
      <c r="B17" s="0" t="s">
        <v>66</v>
      </c>
      <c r="C17" s="0" t="s">
        <v>67</v>
      </c>
      <c r="D17" s="0" t="s">
        <v>16</v>
      </c>
      <c r="E17" s="5" t="n">
        <v>11</v>
      </c>
      <c r="F17" s="0" t="s">
        <v>24</v>
      </c>
      <c r="G17" s="0" t="s">
        <v>68</v>
      </c>
      <c r="H17" s="5" t="n">
        <v>1087</v>
      </c>
      <c r="I17" s="6" t="n">
        <f aca="false">$E$2-INT(H17/$H$2*($E$2-$B$2)*288)/288</f>
        <v>0.583333333333333</v>
      </c>
      <c r="J17" s="5" t="n">
        <v>13</v>
      </c>
    </row>
    <row r="18" customFormat="false" ht="13.3" hidden="false" customHeight="true" outlineLevel="0" collapsed="false">
      <c r="A18" s="0" t="s">
        <v>69</v>
      </c>
      <c r="B18" s="0" t="s">
        <v>70</v>
      </c>
      <c r="C18" s="0" t="s">
        <v>71</v>
      </c>
      <c r="D18" s="0" t="s">
        <v>49</v>
      </c>
      <c r="E18" s="5"/>
      <c r="H18" s="5" t="n">
        <v>1000</v>
      </c>
      <c r="I18" s="6" t="n">
        <f aca="false">$E$2-INT(H18/$H$2*($E$2-$B$2)*288)/288</f>
        <v>0.586805555555556</v>
      </c>
      <c r="J18" s="5" t="n">
        <v>14</v>
      </c>
      <c r="M18" s="0" t="s">
        <v>40</v>
      </c>
    </row>
    <row r="19" customFormat="false" ht="13.3" hidden="false" customHeight="true" outlineLevel="0" collapsed="false">
      <c r="A19" s="0" t="s">
        <v>72</v>
      </c>
      <c r="C19" s="0" t="s">
        <v>73</v>
      </c>
      <c r="D19" s="0" t="s">
        <v>16</v>
      </c>
      <c r="E19" s="5"/>
      <c r="F19" s="0" t="s">
        <v>62</v>
      </c>
      <c r="G19" s="0" t="s">
        <v>24</v>
      </c>
      <c r="H19" s="5" t="n">
        <v>1078</v>
      </c>
      <c r="I19" s="6" t="n">
        <f aca="false">$E$2-INT(H19/$H$2*($E$2-$B$2)*288)/288</f>
        <v>0.583333333333333</v>
      </c>
      <c r="J19" s="5" t="n">
        <v>15</v>
      </c>
    </row>
    <row r="20" customFormat="false" ht="13.3" hidden="false" customHeight="true" outlineLevel="0" collapsed="false">
      <c r="A20" s="0" t="s">
        <v>74</v>
      </c>
      <c r="B20" s="0" t="s">
        <v>75</v>
      </c>
      <c r="C20" s="0" t="s">
        <v>76</v>
      </c>
      <c r="D20" s="0" t="s">
        <v>56</v>
      </c>
      <c r="E20" s="5" t="n">
        <v>60603</v>
      </c>
      <c r="F20" s="0" t="s">
        <v>31</v>
      </c>
      <c r="G20" s="0" t="s">
        <v>23</v>
      </c>
      <c r="H20" s="5" t="n">
        <v>1385</v>
      </c>
      <c r="I20" s="6" t="n">
        <f aca="false">$E$2-INT(H20/$H$2*($E$2-$B$2)*288)/288</f>
        <v>0.565972222222222</v>
      </c>
      <c r="J20" s="5" t="n">
        <v>16</v>
      </c>
      <c r="M20" s="0" t="s">
        <v>27</v>
      </c>
    </row>
    <row r="21" customFormat="false" ht="13.3" hidden="false" customHeight="true" outlineLevel="0" collapsed="false">
      <c r="A21" s="0" t="s">
        <v>77</v>
      </c>
      <c r="B21" s="0" t="s">
        <v>78</v>
      </c>
      <c r="C21" s="0" t="s">
        <v>79</v>
      </c>
      <c r="D21" s="0" t="s">
        <v>49</v>
      </c>
      <c r="E21" s="5" t="n">
        <v>58</v>
      </c>
      <c r="F21" s="0" t="s">
        <v>24</v>
      </c>
      <c r="G21" s="0" t="s">
        <v>24</v>
      </c>
      <c r="H21" s="5" t="n">
        <v>1140</v>
      </c>
      <c r="I21" s="6" t="n">
        <f aca="false">$E$2-INT(H21/$H$2*($E$2-$B$2)*288)/288</f>
        <v>0.579861111111111</v>
      </c>
      <c r="J21" s="5" t="n">
        <v>17</v>
      </c>
    </row>
    <row r="22" customFormat="false" ht="13.3" hidden="false" customHeight="true" outlineLevel="0" collapsed="false">
      <c r="A22" s="0" t="s">
        <v>80</v>
      </c>
      <c r="B22" s="0" t="s">
        <v>81</v>
      </c>
      <c r="C22" s="0" t="s">
        <v>76</v>
      </c>
      <c r="D22" s="0" t="s">
        <v>56</v>
      </c>
      <c r="E22" s="5"/>
      <c r="F22" s="0" t="s">
        <v>31</v>
      </c>
      <c r="G22" s="0" t="s">
        <v>23</v>
      </c>
      <c r="H22" s="5" t="n">
        <v>1385</v>
      </c>
      <c r="I22" s="6" t="n">
        <f aca="false">$E$2-INT(H22/$H$2*($E$2-$B$2)*288)/288</f>
        <v>0.565972222222222</v>
      </c>
      <c r="J22" s="5" t="n">
        <v>18</v>
      </c>
      <c r="M22" s="0" t="s">
        <v>40</v>
      </c>
    </row>
    <row r="23" customFormat="false" ht="13.3" hidden="false" customHeight="true" outlineLevel="0" collapsed="false">
      <c r="A23" s="0" t="s">
        <v>82</v>
      </c>
      <c r="B23" s="0" t="s">
        <v>83</v>
      </c>
      <c r="C23" s="0" t="s">
        <v>84</v>
      </c>
      <c r="D23" s="0" t="s">
        <v>49</v>
      </c>
      <c r="E23" s="5" t="s">
        <v>85</v>
      </c>
      <c r="F23" s="0" t="s">
        <v>31</v>
      </c>
      <c r="G23" s="0" t="s">
        <v>24</v>
      </c>
      <c r="H23" s="5" t="n">
        <v>1085</v>
      </c>
      <c r="I23" s="6" t="n">
        <f aca="false">$E$2-INT(H23/$H$2*($E$2-$B$2)*288)/288</f>
        <v>0.583333333333333</v>
      </c>
      <c r="J23" s="5" t="n">
        <v>19</v>
      </c>
    </row>
    <row r="24" customFormat="false" ht="13.3" hidden="false" customHeight="true" outlineLevel="0" collapsed="false">
      <c r="A24" s="0" t="s">
        <v>86</v>
      </c>
      <c r="B24" s="0" t="s">
        <v>87</v>
      </c>
      <c r="C24" s="0" t="s">
        <v>88</v>
      </c>
      <c r="D24" s="0" t="s">
        <v>49</v>
      </c>
      <c r="E24" s="5"/>
      <c r="F24" s="0" t="s">
        <v>89</v>
      </c>
      <c r="G24" s="0" t="s">
        <v>24</v>
      </c>
      <c r="H24" s="5" t="n">
        <v>1227</v>
      </c>
      <c r="I24" s="6" t="n">
        <f aca="false">$E$2-INT(H24/$H$2*($E$2-$B$2)*288)/288</f>
        <v>0.572916666666667</v>
      </c>
      <c r="J24" s="5" t="n">
        <v>20</v>
      </c>
    </row>
    <row r="25" customFormat="false" ht="13.3" hidden="false" customHeight="true" outlineLevel="0" collapsed="false">
      <c r="A25" s="0" t="s">
        <v>90</v>
      </c>
      <c r="B25" s="0" t="s">
        <v>90</v>
      </c>
      <c r="C25" s="0" t="s">
        <v>91</v>
      </c>
      <c r="D25" s="0" t="s">
        <v>16</v>
      </c>
      <c r="H25" s="5" t="n">
        <v>805</v>
      </c>
      <c r="I25" s="6" t="n">
        <f aca="false">$E$2-INT(H25/$H$2*($E$2-$B$2)*288)/288</f>
        <v>0.600694444444444</v>
      </c>
      <c r="J25" s="5" t="s">
        <v>92</v>
      </c>
    </row>
  </sheetData>
  <printOptions headings="false" gridLines="false" gridLinesSet="true" horizontalCentered="false" verticalCentered="false"/>
  <pageMargins left="0.39375" right="0.582638888888889" top="0.659027777777778" bottom="0.659027777777778" header="0.39375" footer="0.39375"/>
  <pageSetup paperSize="9"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tabColor rgb="FFFFFFFF"/>
    <pageSetUpPr fitToPage="false"/>
  </sheetPr>
  <dimension ref="1:29"/>
  <sheetViews>
    <sheetView windowProtection="false" showFormulas="false" showGridLines="true" showRowColHeaders="true" showZeros="true" rightToLeft="false" tabSelected="true" showOutlineSymbols="true" defaultGridColor="true" view="normal" topLeftCell="A2" colorId="64" zoomScale="100" zoomScaleNormal="100" zoomScalePageLayoutView="100" workbookViewId="0">
      <selection pane="topLeft" activeCell="K18" activeCellId="0" sqref="K18"/>
    </sheetView>
  </sheetViews>
  <sheetFormatPr defaultRowHeight="12.8"/>
  <cols>
    <col collapsed="false" hidden="false" max="2" min="1" style="0" width="14.9030612244898"/>
    <col collapsed="false" hidden="false" max="3" min="3" style="0" width="15.0459183673469"/>
    <col collapsed="false" hidden="false" max="4" min="4" style="0" width="11.5714285714286"/>
    <col collapsed="false" hidden="false" max="5" min="5" style="5" width="12.265306122449"/>
    <col collapsed="false" hidden="false" max="6" min="6" style="0" width="10.3214285714286"/>
    <col collapsed="false" hidden="false" max="7" min="7" style="0" width="6.15816326530612"/>
    <col collapsed="false" hidden="false" max="8" min="8" style="0" width="11.015306122449"/>
    <col collapsed="false" hidden="false" max="9" min="9" style="5" width="11.2959183673469"/>
    <col collapsed="false" hidden="false" max="10" min="10" style="5" width="8.51530612244898"/>
    <col collapsed="false" hidden="false" max="11" min="11" style="5" width="9.90816326530612"/>
    <col collapsed="false" hidden="false" max="12" min="12" style="5" width="8.93877551020408"/>
    <col collapsed="false" hidden="false" max="13" min="13" style="5" width="9.20408163265306"/>
    <col collapsed="false" hidden="false" max="14" min="14" style="5" width="8.79081632653061"/>
    <col collapsed="false" hidden="false" max="1025" min="15" style="0" width="11.7551020408163"/>
  </cols>
  <sheetData>
    <row r="1" customFormat="false" ht="12.8" hidden="false" customHeight="false" outlineLevel="0" collapsed="false">
      <c r="E1" s="0"/>
      <c r="I1" s="0"/>
      <c r="J1" s="0"/>
      <c r="K1" s="0"/>
      <c r="L1" s="0"/>
      <c r="M1" s="0"/>
      <c r="N1" s="0"/>
    </row>
    <row r="3" s="1" customFormat="true" ht="12.1" hidden="false" customHeight="true" outlineLevel="0" collapsed="false">
      <c r="A3" s="1" t="s">
        <v>3</v>
      </c>
      <c r="B3" s="1" t="s">
        <v>4</v>
      </c>
      <c r="C3" s="1" t="s">
        <v>93</v>
      </c>
      <c r="D3" s="1" t="s">
        <v>6</v>
      </c>
      <c r="E3" s="4" t="s">
        <v>7</v>
      </c>
      <c r="F3" s="1" t="s">
        <v>8</v>
      </c>
      <c r="G3" s="1" t="s">
        <v>94</v>
      </c>
      <c r="H3" s="1" t="s">
        <v>9</v>
      </c>
      <c r="I3" s="4" t="s">
        <v>10</v>
      </c>
      <c r="J3" s="4" t="s">
        <v>95</v>
      </c>
      <c r="K3" s="4" t="s">
        <v>96</v>
      </c>
      <c r="L3" s="4" t="s">
        <v>97</v>
      </c>
      <c r="M3" s="4" t="s">
        <v>98</v>
      </c>
      <c r="N3" s="4" t="s">
        <v>12</v>
      </c>
      <c r="AMJ3" s="0"/>
    </row>
    <row r="4" customFormat="false" ht="13.3" hidden="false" customHeight="true" outlineLevel="0" collapsed="false">
      <c r="A4" s="0" t="s">
        <v>99</v>
      </c>
      <c r="B4" s="0" t="s">
        <v>100</v>
      </c>
      <c r="C4" s="0" t="s">
        <v>101</v>
      </c>
      <c r="D4" s="0" t="s">
        <v>49</v>
      </c>
      <c r="E4" s="0"/>
      <c r="F4" s="0" t="s">
        <v>89</v>
      </c>
      <c r="H4" s="0" t="s">
        <v>24</v>
      </c>
      <c r="I4" s="5" t="n">
        <v>1095</v>
      </c>
      <c r="J4" s="6" t="n">
        <v>0.604166666666667</v>
      </c>
      <c r="K4" s="6"/>
      <c r="L4" s="6" t="str">
        <f aca="false">IF(K4,K4-J4,"")</f>
        <v/>
      </c>
      <c r="M4" s="6" t="str">
        <f aca="false">IF(L4="",L4,L4*1000/I4)</f>
        <v/>
      </c>
      <c r="N4" s="5" t="s">
        <v>102</v>
      </c>
    </row>
    <row r="5" customFormat="false" ht="13.3" hidden="false" customHeight="true" outlineLevel="0" collapsed="false">
      <c r="A5" s="0" t="s">
        <v>103</v>
      </c>
      <c r="B5" s="0" t="s">
        <v>104</v>
      </c>
      <c r="C5" s="0" t="s">
        <v>105</v>
      </c>
      <c r="D5" s="0" t="s">
        <v>49</v>
      </c>
      <c r="E5" s="5" t="s">
        <v>106</v>
      </c>
      <c r="H5" s="0" t="s">
        <v>107</v>
      </c>
      <c r="I5" s="5" t="n">
        <v>1166</v>
      </c>
      <c r="J5" s="6" t="n">
        <v>0.604166666666667</v>
      </c>
      <c r="K5" s="6"/>
      <c r="L5" s="6" t="inlineStr">
        <f aca="false">IF(K5,K5-J5,"")</f>
        <is>
          <t/>
        </is>
      </c>
      <c r="M5" s="6" t="inlineStr">
        <f aca="false">IF(L5="",L5,L5*1000/I5)</f>
        <is>
          <t/>
        </is>
      </c>
      <c r="N5" s="6" t="s">
        <v>108</v>
      </c>
    </row>
    <row r="6" customFormat="false" ht="13.3" hidden="false" customHeight="true" outlineLevel="0" collapsed="false">
      <c r="A6" s="0" t="s">
        <v>86</v>
      </c>
      <c r="B6" s="0" t="s">
        <v>87</v>
      </c>
      <c r="C6" s="0" t="s">
        <v>88</v>
      </c>
      <c r="D6" s="0" t="s">
        <v>49</v>
      </c>
      <c r="E6" s="0"/>
      <c r="F6" s="0" t="s">
        <v>109</v>
      </c>
      <c r="H6" s="0" t="s">
        <v>24</v>
      </c>
      <c r="I6" s="5" t="n">
        <v>1227</v>
      </c>
      <c r="J6" s="6" t="n">
        <v>0.604166666666667</v>
      </c>
      <c r="K6" s="6"/>
      <c r="L6" s="6" t="inlineStr">
        <f aca="false">IF(K6,K6-J6,"")</f>
        <is>
          <t/>
        </is>
      </c>
      <c r="M6" s="6" t="inlineStr">
        <f aca="false">IF(L6="",L6,L6*1000/I6)</f>
        <is>
          <t/>
        </is>
      </c>
      <c r="N6" s="6" t="s">
        <v>102</v>
      </c>
    </row>
    <row r="7" customFormat="false" ht="13.3" hidden="false" customHeight="true" outlineLevel="0" collapsed="false">
      <c r="A7" s="0" t="s">
        <v>46</v>
      </c>
      <c r="B7" s="0" t="s">
        <v>47</v>
      </c>
      <c r="C7" s="0" t="s">
        <v>48</v>
      </c>
      <c r="D7" s="0" t="s">
        <v>49</v>
      </c>
      <c r="E7" s="5" t="s">
        <v>50</v>
      </c>
      <c r="F7" s="0" t="s">
        <v>17</v>
      </c>
      <c r="G7" s="0" t="s">
        <v>24</v>
      </c>
      <c r="H7" s="0" t="s">
        <v>24</v>
      </c>
      <c r="I7" s="5" t="n">
        <v>1180</v>
      </c>
      <c r="J7" s="6" t="n">
        <v>0.604166666666667</v>
      </c>
      <c r="K7" s="6"/>
      <c r="L7" s="6" t="inlineStr">
        <f aca="false">IF(K7,K7-J7,"")</f>
        <is>
          <t/>
        </is>
      </c>
      <c r="M7" s="6" t="inlineStr">
        <f aca="false">IF(L7="",L7,L7*1000/I7)</f>
        <is>
          <t/>
        </is>
      </c>
      <c r="N7" s="6" t="s">
        <v>102</v>
      </c>
    </row>
    <row r="8" customFormat="false" ht="13.3" hidden="false" customHeight="true" outlineLevel="0" collapsed="false">
      <c r="A8" s="0" t="s">
        <v>69</v>
      </c>
      <c r="B8" s="0" t="s">
        <v>70</v>
      </c>
      <c r="C8" s="0" t="s">
        <v>71</v>
      </c>
      <c r="D8" s="0" t="s">
        <v>49</v>
      </c>
      <c r="E8" s="0"/>
      <c r="I8" s="5" t="n">
        <v>1000</v>
      </c>
      <c r="J8" s="6" t="n">
        <v>0.604166666666667</v>
      </c>
      <c r="K8" s="6" t="n">
        <v>0.66650462962963</v>
      </c>
      <c r="L8" s="6" t="n">
        <f aca="false">IF(K8,K8-J8,"")</f>
        <v>0.062337962962963</v>
      </c>
      <c r="M8" s="6" t="n">
        <f aca="false">IF(L8="",L8,L8*1000/I8)</f>
        <v>0.062337962962963</v>
      </c>
      <c r="N8" s="5" t="n">
        <v>1</v>
      </c>
    </row>
    <row r="9" customFormat="false" ht="13.3" hidden="false" customHeight="true" outlineLevel="0" collapsed="false">
      <c r="A9" s="0" t="s">
        <v>77</v>
      </c>
      <c r="B9" s="0" t="s">
        <v>78</v>
      </c>
      <c r="C9" s="0" t="s">
        <v>79</v>
      </c>
      <c r="D9" s="0" t="s">
        <v>49</v>
      </c>
      <c r="E9" s="5" t="n">
        <v>58</v>
      </c>
      <c r="F9" s="0" t="s">
        <v>24</v>
      </c>
      <c r="H9" s="0" t="s">
        <v>24</v>
      </c>
      <c r="I9" s="5" t="n">
        <v>1140</v>
      </c>
      <c r="J9" s="6" t="n">
        <v>0.604166666666667</v>
      </c>
      <c r="K9" s="6" t="n">
        <v>0.684178240740741</v>
      </c>
      <c r="L9" s="6" t="n">
        <f aca="false">IF(K9,K9-J9,"")</f>
        <v>0.0800115740740741</v>
      </c>
      <c r="M9" s="6" t="n">
        <f aca="false">IF(L9="",L9,L9*1000/I9)</f>
        <v>0.070185591293044</v>
      </c>
      <c r="N9" s="5" t="n">
        <v>2</v>
      </c>
    </row>
    <row r="10" customFormat="false" ht="13.3" hidden="false" customHeight="true" outlineLevel="0" collapsed="false">
      <c r="A10" s="0" t="s">
        <v>110</v>
      </c>
      <c r="B10" s="0" t="s">
        <v>111</v>
      </c>
      <c r="C10" s="0" t="s">
        <v>112</v>
      </c>
      <c r="D10" s="0" t="s">
        <v>49</v>
      </c>
      <c r="E10" s="0"/>
      <c r="F10" s="0" t="s">
        <v>24</v>
      </c>
      <c r="H10" s="0" t="s">
        <v>24</v>
      </c>
      <c r="I10" s="5" t="n">
        <v>1277</v>
      </c>
      <c r="J10" s="6" t="n">
        <v>0.604166666666667</v>
      </c>
      <c r="K10" s="6" t="n">
        <v>0.694085648148148</v>
      </c>
      <c r="L10" s="6" t="n">
        <f aca="false">IF(K10,K10-J10,"")</f>
        <v>0.0899189814814815</v>
      </c>
      <c r="M10" s="6" t="n">
        <f aca="false">IF(L10="",L10,L10*1000/I10)</f>
        <v>0.0704142376518981</v>
      </c>
      <c r="N10" s="5" t="n">
        <v>3</v>
      </c>
    </row>
    <row r="11" customFormat="false" ht="13.3" hidden="false" customHeight="true" outlineLevel="0" collapsed="false">
      <c r="A11" s="0" t="s">
        <v>63</v>
      </c>
      <c r="B11" s="0" t="s">
        <v>64</v>
      </c>
      <c r="D11" s="0" t="s">
        <v>49</v>
      </c>
      <c r="E11" s="0"/>
      <c r="F11" s="0" t="s">
        <v>24</v>
      </c>
      <c r="H11" s="0" t="s">
        <v>24</v>
      </c>
      <c r="I11" s="5" t="n">
        <v>1150</v>
      </c>
      <c r="J11" s="6" t="n">
        <v>0.604166666666667</v>
      </c>
      <c r="K11" s="6" t="n">
        <v>0.687592592592593</v>
      </c>
      <c r="L11" s="6" t="n">
        <f aca="false">IF(K11,K11-J11,"")</f>
        <v>0.0834259259259259</v>
      </c>
      <c r="M11" s="6" t="n">
        <f aca="false">IF(L11="",L11,L11*1000/I11)</f>
        <v>0.0725442834138542</v>
      </c>
      <c r="N11" s="5" t="n">
        <v>4</v>
      </c>
    </row>
    <row r="12" customFormat="false" ht="13.3" hidden="false" customHeight="true" outlineLevel="0" collapsed="false">
      <c r="E12" s="0"/>
      <c r="J12" s="6"/>
      <c r="K12" s="6"/>
      <c r="L12" s="6"/>
      <c r="M12" s="6"/>
    </row>
    <row r="13" customFormat="false" ht="13.3" hidden="false" customHeight="true" outlineLevel="0" collapsed="false">
      <c r="A13" s="0" t="s">
        <v>36</v>
      </c>
      <c r="B13" s="0" t="s">
        <v>37</v>
      </c>
      <c r="C13" s="0" t="s">
        <v>38</v>
      </c>
      <c r="D13" s="0" t="s">
        <v>16</v>
      </c>
      <c r="E13" s="5" t="s">
        <v>39</v>
      </c>
      <c r="F13" s="0" t="s">
        <v>31</v>
      </c>
      <c r="H13" s="0" t="s">
        <v>24</v>
      </c>
      <c r="I13" s="5" t="n">
        <v>1070</v>
      </c>
      <c r="J13" s="6" t="n">
        <v>0.597222222222222</v>
      </c>
      <c r="K13" s="6" t="n">
        <v>0.665729166666667</v>
      </c>
      <c r="L13" s="6" t="n">
        <f aca="false">IF(K13,K13-J13,"")</f>
        <v>0.0685069444444444</v>
      </c>
      <c r="M13" s="6" t="n">
        <f aca="false">IF(L13="",L13,L13*1000/I13)</f>
        <v>0.0640251817237847</v>
      </c>
      <c r="N13" s="5" t="n">
        <v>1</v>
      </c>
    </row>
    <row r="14" customFormat="false" ht="13.3" hidden="false" customHeight="true" outlineLevel="0" collapsed="false">
      <c r="A14" s="0" t="s">
        <v>14</v>
      </c>
      <c r="B14" s="7" t="n">
        <v>529</v>
      </c>
      <c r="C14" s="0" t="s">
        <v>15</v>
      </c>
      <c r="D14" s="0" t="s">
        <v>16</v>
      </c>
      <c r="E14" s="5" t="n">
        <v>529</v>
      </c>
      <c r="F14" s="0" t="s">
        <v>17</v>
      </c>
      <c r="H14" s="0" t="s">
        <v>18</v>
      </c>
      <c r="I14" s="5" t="n">
        <v>1053</v>
      </c>
      <c r="J14" s="6" t="n">
        <v>0.597222222222222</v>
      </c>
      <c r="K14" s="6" t="n">
        <v>0.666469907407407</v>
      </c>
      <c r="L14" s="6" t="n">
        <f aca="false">IF(K14,K14-J14,"")</f>
        <v>0.0692476851851852</v>
      </c>
      <c r="M14" s="6" t="n">
        <f aca="false">IF(L14="",L14,L14*1000/I14)</f>
        <v>0.0657622841264815</v>
      </c>
      <c r="N14" s="5" t="n">
        <v>2</v>
      </c>
      <c r="S14" s="7"/>
    </row>
    <row r="15" customFormat="false" ht="13.3" hidden="false" customHeight="true" outlineLevel="0" collapsed="false">
      <c r="A15" s="0" t="s">
        <v>21</v>
      </c>
      <c r="B15" s="0" t="s">
        <v>22</v>
      </c>
      <c r="C15" s="0" t="s">
        <v>22</v>
      </c>
      <c r="D15" s="0" t="s">
        <v>16</v>
      </c>
      <c r="E15" s="5" t="n">
        <v>1991</v>
      </c>
      <c r="F15" s="0" t="s">
        <v>23</v>
      </c>
      <c r="H15" s="0" t="s">
        <v>24</v>
      </c>
      <c r="I15" s="5" t="n">
        <v>950</v>
      </c>
      <c r="J15" s="6" t="n">
        <v>0.597222222222222</v>
      </c>
      <c r="K15" s="6" t="n">
        <v>0.660717592592593</v>
      </c>
      <c r="L15" s="6" t="n">
        <f aca="false">IF(K15,K15-J15,"")</f>
        <v>0.0634953703703704</v>
      </c>
      <c r="M15" s="6" t="n">
        <f aca="false">IF(L15="",L15,L15*1000/I15)</f>
        <v>0.0668372319688079</v>
      </c>
      <c r="N15" s="5" t="n">
        <v>3</v>
      </c>
      <c r="O15" s="8"/>
    </row>
    <row r="16" customFormat="false" ht="13.3" hidden="false" customHeight="true" outlineLevel="0" collapsed="false">
      <c r="A16" s="0" t="s">
        <v>72</v>
      </c>
      <c r="C16" s="0" t="s">
        <v>73</v>
      </c>
      <c r="D16" s="0" t="s">
        <v>16</v>
      </c>
      <c r="E16" s="0"/>
      <c r="F16" s="0" t="s">
        <v>62</v>
      </c>
      <c r="H16" s="0" t="s">
        <v>24</v>
      </c>
      <c r="I16" s="5" t="n">
        <v>1078</v>
      </c>
      <c r="J16" s="6" t="n">
        <v>0.597222222222222</v>
      </c>
      <c r="K16" s="6" t="n">
        <v>0.692708333333333</v>
      </c>
      <c r="L16" s="6" t="n">
        <f aca="false">IF(K16,K16-J16,"")</f>
        <v>0.0954861111111111</v>
      </c>
      <c r="M16" s="6" t="n">
        <f aca="false">IF(L16="",L16,L16*1000/I16)</f>
        <v>0.0885770975056713</v>
      </c>
      <c r="N16" s="5" t="n">
        <v>4</v>
      </c>
    </row>
    <row r="17" customFormat="false" ht="13.3" hidden="false" customHeight="true" outlineLevel="0" collapsed="false">
      <c r="A17" s="0" t="s">
        <v>59</v>
      </c>
      <c r="B17" s="0" t="s">
        <v>60</v>
      </c>
      <c r="C17" s="0" t="s">
        <v>61</v>
      </c>
      <c r="D17" s="0" t="s">
        <v>16</v>
      </c>
      <c r="E17" s="5" t="n">
        <v>683</v>
      </c>
      <c r="F17" s="0" t="s">
        <v>62</v>
      </c>
      <c r="H17" s="0" t="s">
        <v>32</v>
      </c>
      <c r="I17" s="5" t="n">
        <v>870</v>
      </c>
      <c r="J17" s="6" t="n">
        <v>0.597222222222222</v>
      </c>
      <c r="K17" s="6" t="n">
        <v>0.681828703703704</v>
      </c>
      <c r="L17" s="6" t="n">
        <f aca="false">IF(K17,K17-J17,"")</f>
        <v>0.0846064814814815</v>
      </c>
      <c r="M17" s="6" t="n">
        <f aca="false">IF(L17="",L17,L17*1000/I17)</f>
        <v>0.0972488292890625</v>
      </c>
      <c r="N17" s="5" t="n">
        <v>5</v>
      </c>
    </row>
    <row r="18" customFormat="false" ht="13.3" hidden="false" customHeight="true" outlineLevel="0" collapsed="false">
      <c r="J18" s="6"/>
      <c r="K18" s="6"/>
      <c r="L18" s="6"/>
      <c r="M18" s="6"/>
    </row>
    <row r="19" customFormat="false" ht="13.3" hidden="false" customHeight="true" outlineLevel="0" collapsed="false">
      <c r="A19" s="0" t="s">
        <v>41</v>
      </c>
      <c r="B19" s="0" t="s">
        <v>42</v>
      </c>
      <c r="C19" s="0" t="s">
        <v>30</v>
      </c>
      <c r="D19" s="0" t="s">
        <v>30</v>
      </c>
      <c r="E19" s="0"/>
      <c r="F19" s="0" t="s">
        <v>31</v>
      </c>
      <c r="H19" s="0" t="s">
        <v>24</v>
      </c>
      <c r="I19" s="5" t="n">
        <v>1060</v>
      </c>
      <c r="J19" s="6" t="n">
        <v>0.597222222222222</v>
      </c>
      <c r="K19" s="0"/>
      <c r="L19" s="6" t="str">
        <f aca="false">IF(K19,K19-J19,"")</f>
        <v/>
      </c>
      <c r="M19" s="6" t="str">
        <f aca="false">IF(L19="",L19,L19*1000/I19)</f>
        <v/>
      </c>
      <c r="N19" s="6" t="s">
        <v>108</v>
      </c>
    </row>
    <row r="20" customFormat="false" ht="13.3" hidden="false" customHeight="true" outlineLevel="0" collapsed="false">
      <c r="A20" s="0" t="s">
        <v>34</v>
      </c>
      <c r="B20" s="0" t="s">
        <v>35</v>
      </c>
      <c r="C20" s="0" t="s">
        <v>30</v>
      </c>
      <c r="D20" s="0" t="s">
        <v>30</v>
      </c>
      <c r="E20" s="5" t="n">
        <v>9154</v>
      </c>
      <c r="F20" s="0" t="s">
        <v>24</v>
      </c>
      <c r="H20" s="0" t="s">
        <v>24</v>
      </c>
      <c r="I20" s="5" t="n">
        <v>1060</v>
      </c>
      <c r="J20" s="6" t="n">
        <v>0.597222222222222</v>
      </c>
      <c r="K20" s="6" t="n">
        <v>0.661909722222222</v>
      </c>
      <c r="L20" s="6" t="n">
        <f aca="false">IF(K20,K20-J20,"")</f>
        <v>0.0646875</v>
      </c>
      <c r="M20" s="6" t="n">
        <f aca="false">IF(L20="",L20,L20*1000/I20)</f>
        <v>0.0610259433962268</v>
      </c>
      <c r="N20" s="5" t="n">
        <v>1</v>
      </c>
    </row>
    <row r="21" customFormat="false" ht="13.3" hidden="false" customHeight="true" outlineLevel="0" collapsed="false">
      <c r="A21" s="0" t="s">
        <v>28</v>
      </c>
      <c r="B21" s="0" t="s">
        <v>29</v>
      </c>
      <c r="C21" s="0" t="s">
        <v>30</v>
      </c>
      <c r="D21" s="0" t="s">
        <v>30</v>
      </c>
      <c r="E21" s="5" t="n">
        <v>9160</v>
      </c>
      <c r="F21" s="0" t="s">
        <v>31</v>
      </c>
      <c r="H21" s="0" t="s">
        <v>32</v>
      </c>
      <c r="I21" s="5" t="n">
        <v>1060</v>
      </c>
      <c r="J21" s="6" t="n">
        <v>0.597222222222222</v>
      </c>
      <c r="K21" s="6" t="n">
        <v>0.66212962962963</v>
      </c>
      <c r="L21" s="6" t="n">
        <f aca="false">IF(K21,K21-J21,"")</f>
        <v>0.0649074074074074</v>
      </c>
      <c r="M21" s="6" t="n">
        <f aca="false">IF(L21="",L21,L21*1000/I21)</f>
        <v>0.061233403214537</v>
      </c>
      <c r="N21" s="5" t="n">
        <v>2</v>
      </c>
    </row>
    <row r="22" customFormat="false" ht="13.3" hidden="false" customHeight="true" outlineLevel="0" collapsed="false">
      <c r="A22" s="0" t="s">
        <v>43</v>
      </c>
      <c r="B22" s="0" t="s">
        <v>44</v>
      </c>
      <c r="C22" s="0" t="s">
        <v>30</v>
      </c>
      <c r="D22" s="0" t="s">
        <v>30</v>
      </c>
      <c r="E22" s="5" t="s">
        <v>45</v>
      </c>
      <c r="F22" s="0" t="s">
        <v>24</v>
      </c>
      <c r="H22" s="0" t="s">
        <v>24</v>
      </c>
      <c r="I22" s="5" t="n">
        <v>1060</v>
      </c>
      <c r="J22" s="6" t="n">
        <v>0.597222222222222</v>
      </c>
      <c r="K22" s="6" t="n">
        <v>0.662141203703704</v>
      </c>
      <c r="L22" s="6" t="n">
        <f aca="false">IF(K22,K22-J22,"")</f>
        <v>0.0649189814814815</v>
      </c>
      <c r="M22" s="6" t="n">
        <f aca="false">IF(L22="",L22,L22*1000/I22)</f>
        <v>0.061244322152338</v>
      </c>
      <c r="N22" s="5" t="n">
        <v>3</v>
      </c>
    </row>
    <row r="23" customFormat="false" ht="13.3" hidden="false" customHeight="true" outlineLevel="0" collapsed="false">
      <c r="A23" s="0" t="s">
        <v>51</v>
      </c>
      <c r="C23" s="0" t="s">
        <v>30</v>
      </c>
      <c r="D23" s="0" t="s">
        <v>30</v>
      </c>
      <c r="E23" s="5" t="n">
        <v>10</v>
      </c>
      <c r="F23" s="0" t="s">
        <v>31</v>
      </c>
      <c r="H23" s="0" t="s">
        <v>52</v>
      </c>
      <c r="I23" s="5" t="n">
        <v>1060</v>
      </c>
      <c r="J23" s="6" t="n">
        <v>0.597222222222222</v>
      </c>
      <c r="K23" s="6" t="n">
        <v>0.66712962962963</v>
      </c>
      <c r="L23" s="6" t="n">
        <f aca="false">IF(K23,K23-J23,"")</f>
        <v>0.0699074074074074</v>
      </c>
      <c r="M23" s="6" t="n">
        <f aca="false">IF(L23="",L23,L23*1000/I23)</f>
        <v>0.0659503843466088</v>
      </c>
      <c r="N23" s="5" t="n">
        <v>4</v>
      </c>
    </row>
    <row r="24" customFormat="false" ht="13.3" hidden="false" customHeight="true" outlineLevel="0" collapsed="false">
      <c r="J24" s="6"/>
      <c r="K24" s="6"/>
      <c r="L24" s="6"/>
      <c r="M24" s="6"/>
    </row>
    <row r="25" customFormat="false" ht="13.3" hidden="false" customHeight="true" outlineLevel="0" collapsed="false">
      <c r="A25" s="0" t="s">
        <v>74</v>
      </c>
      <c r="B25" s="0" t="s">
        <v>75</v>
      </c>
      <c r="C25" s="0" t="s">
        <v>76</v>
      </c>
      <c r="D25" s="0" t="s">
        <v>56</v>
      </c>
      <c r="E25" s="5" t="n">
        <v>60603</v>
      </c>
      <c r="F25" s="0" t="s">
        <v>31</v>
      </c>
      <c r="H25" s="0" t="s">
        <v>23</v>
      </c>
      <c r="I25" s="5" t="n">
        <v>1385</v>
      </c>
      <c r="J25" s="6" t="n">
        <v>0.600694444444444</v>
      </c>
      <c r="K25" s="6" t="n">
        <v>0.683449074074074</v>
      </c>
      <c r="L25" s="6" t="n">
        <f aca="false">IF(K25,K25-J25,"")</f>
        <v>0.0827546296296296</v>
      </c>
      <c r="M25" s="6" t="n">
        <f aca="false">IF(L25="",L25,L25*1000/I25)</f>
        <v>0.0597506351116435</v>
      </c>
      <c r="N25" s="5" t="n">
        <v>1</v>
      </c>
    </row>
    <row r="26" customFormat="false" ht="12.8" hidden="false" customHeight="false" outlineLevel="0" collapsed="false">
      <c r="A26" s="0" t="s">
        <v>113</v>
      </c>
      <c r="B26" s="0" t="s">
        <v>54</v>
      </c>
      <c r="C26" s="0" t="s">
        <v>55</v>
      </c>
      <c r="D26" s="0" t="s">
        <v>56</v>
      </c>
      <c r="F26" s="0" t="s">
        <v>24</v>
      </c>
      <c r="H26" s="0" t="s">
        <v>57</v>
      </c>
      <c r="I26" s="5" t="n">
        <v>1370</v>
      </c>
      <c r="J26" s="6" t="n">
        <v>0.600694444444444</v>
      </c>
      <c r="K26" s="6" t="n">
        <v>0.682777777777778</v>
      </c>
      <c r="L26" s="6" t="n">
        <f aca="false">IF(K26,K26-J26,"")</f>
        <v>0.0820833333333333</v>
      </c>
      <c r="M26" s="6" t="n">
        <f aca="false">IF(L26="",L26,L26*1000/I26)</f>
        <v>0.0599148418491435</v>
      </c>
      <c r="N26" s="5" t="n">
        <v>2</v>
      </c>
    </row>
    <row r="27" customFormat="false" ht="12.8" hidden="false" customHeight="false" outlineLevel="0" collapsed="false">
      <c r="A27" s="0" t="s">
        <v>114</v>
      </c>
      <c r="B27" s="0" t="s">
        <v>115</v>
      </c>
      <c r="C27" s="0" t="s">
        <v>55</v>
      </c>
      <c r="D27" s="0" t="s">
        <v>56</v>
      </c>
      <c r="F27" s="0" t="s">
        <v>24</v>
      </c>
      <c r="H27" s="0" t="s">
        <v>24</v>
      </c>
      <c r="I27" s="5" t="n">
        <v>1370</v>
      </c>
      <c r="J27" s="6" t="n">
        <v>0.600694444444444</v>
      </c>
      <c r="K27" s="6" t="n">
        <v>0.683668981481481</v>
      </c>
      <c r="L27" s="6" t="n">
        <f aca="false">IF(K27,K27-J27,"")</f>
        <v>0.082974537037037</v>
      </c>
      <c r="M27" s="6" t="n">
        <f aca="false">IF(L27="",L27,L27*1000/I27)</f>
        <v>0.0605653555014815</v>
      </c>
      <c r="N27" s="5" t="n">
        <v>3</v>
      </c>
    </row>
    <row r="28" customFormat="false" ht="12.8" hidden="false" customHeight="false" outlineLevel="0" collapsed="false">
      <c r="A28" s="0" t="s">
        <v>116</v>
      </c>
      <c r="B28" s="0" t="s">
        <v>117</v>
      </c>
      <c r="C28" s="0" t="s">
        <v>55</v>
      </c>
      <c r="D28" s="0" t="s">
        <v>56</v>
      </c>
      <c r="F28" s="0" t="s">
        <v>24</v>
      </c>
      <c r="H28" s="0" t="s">
        <v>24</v>
      </c>
      <c r="I28" s="5" t="n">
        <v>1370</v>
      </c>
      <c r="J28" s="6" t="n">
        <v>0.600694444444444</v>
      </c>
      <c r="K28" s="6" t="n">
        <v>0.688194444444444</v>
      </c>
      <c r="L28" s="6" t="n">
        <f aca="false">IF(K28,K28-J28,"")</f>
        <v>0.0875</v>
      </c>
      <c r="M28" s="6" t="n">
        <f aca="false">IF(L28="",L28,L28*1000/I28)</f>
        <v>0.0638686131386921</v>
      </c>
      <c r="N28" s="5" t="n">
        <v>4</v>
      </c>
      <c r="Q28" s="0" t="str">
        <f aca="false">IF(P28&gt;"",D28,"")</f>
        <v/>
      </c>
      <c r="R28" s="0" t="str">
        <f aca="false">IF(P28&gt;"",A28,"")</f>
        <v/>
      </c>
      <c r="S28" s="0" t="str">
        <f aca="false">IF(P28&gt;"",B28,"")</f>
        <v/>
      </c>
      <c r="T28" s="0" t="str">
        <f aca="false">IF(P28&gt;"",C28,"")</f>
        <v/>
      </c>
    </row>
    <row r="29" customFormat="false" ht="12.8" hidden="false" customHeight="false" outlineLevel="0" collapsed="false">
      <c r="A29" s="0" t="s">
        <v>80</v>
      </c>
      <c r="B29" s="0" t="s">
        <v>81</v>
      </c>
      <c r="C29" s="0" t="s">
        <v>76</v>
      </c>
      <c r="D29" s="0" t="s">
        <v>56</v>
      </c>
      <c r="F29" s="0" t="s">
        <v>31</v>
      </c>
      <c r="H29" s="0" t="s">
        <v>23</v>
      </c>
      <c r="I29" s="5" t="n">
        <v>1385</v>
      </c>
      <c r="J29" s="6" t="n">
        <v>0.600694444444444</v>
      </c>
      <c r="K29" s="6" t="n">
        <v>0.6953125</v>
      </c>
      <c r="L29" s="6" t="n">
        <f aca="false">IF(K29,K29-J29,"")</f>
        <v>0.0946180555555556</v>
      </c>
      <c r="M29" s="6" t="n">
        <f aca="false">IF(L29="",L29,L29*1000/I29)</f>
        <v>0.0683162855996759</v>
      </c>
      <c r="N29" s="5" t="n">
        <v>5</v>
      </c>
      <c r="Q29" s="0" t="str">
        <f aca="false">IF(P29&gt;"",D29,"")</f>
        <v/>
      </c>
      <c r="R29" s="0" t="str">
        <f aca="false">IF(P29&gt;"",A29,"")</f>
        <v/>
      </c>
      <c r="S29" s="0" t="str">
        <f aca="false">IF(P29&gt;"",B29,"")</f>
        <v/>
      </c>
      <c r="T29" s="0" t="str">
        <f aca="false">IF(P29&gt;"",C29,"")</f>
        <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tabColor rgb="FFFFFFFF"/>
    <pageSetUpPr fitToPage="false"/>
  </sheetPr>
  <dimension ref="A1:F112"/>
  <sheetViews>
    <sheetView windowProtection="false" showFormulas="false" showGridLines="true" showRowColHeaders="true" showZeros="true" rightToLeft="false" tabSelected="false" showOutlineSymbols="true" defaultGridColor="true" view="normal" topLeftCell="A55" colorId="64" zoomScale="100" zoomScaleNormal="100" zoomScalePageLayoutView="100" workbookViewId="0">
      <selection pane="topLeft" activeCell="F109" activeCellId="0" sqref="F109"/>
    </sheetView>
  </sheetViews>
  <sheetFormatPr defaultRowHeight="12.8"/>
  <cols>
    <col collapsed="false" hidden="false" max="1" min="1" style="0" width="18.1887755102041"/>
    <col collapsed="false" hidden="false" max="2" min="2" style="0" width="3.25"/>
    <col collapsed="false" hidden="false" max="3" min="3" style="0" width="3.66326530612245"/>
    <col collapsed="false" hidden="false" max="4" min="4" style="0" width="3.52551020408163"/>
    <col collapsed="false" hidden="false" max="5" min="5" style="0" width="6.06632653061225"/>
    <col collapsed="false" hidden="false" max="6" min="6" style="0" width="5.63265306122449"/>
    <col collapsed="false" hidden="false" max="1025" min="7" style="0" width="8.81122448979592"/>
  </cols>
  <sheetData>
    <row r="1" s="9" customFormat="true" ht="14.05" hidden="false" customHeight="true" outlineLevel="0" collapsed="false">
      <c r="A1" s="9" t="s">
        <v>118</v>
      </c>
    </row>
    <row r="2" customFormat="false" ht="77.6" hidden="false" customHeight="true" outlineLevel="0" collapsed="false">
      <c r="A2" s="9" t="s">
        <v>119</v>
      </c>
      <c r="B2" s="9" t="s">
        <v>120</v>
      </c>
      <c r="C2" s="9" t="s">
        <v>121</v>
      </c>
      <c r="D2" s="9" t="s">
        <v>122</v>
      </c>
      <c r="E2" s="9" t="s">
        <v>123</v>
      </c>
      <c r="F2" s="9" t="s">
        <v>124</v>
      </c>
    </row>
    <row r="3" customFormat="false" ht="13.4" hidden="false" customHeight="true" outlineLevel="0" collapsed="false">
      <c r="A3" s="9" t="n">
        <v>420</v>
      </c>
      <c r="B3" s="9" t="n">
        <v>2</v>
      </c>
      <c r="C3" s="9" t="s">
        <v>125</v>
      </c>
      <c r="D3" s="9" t="s">
        <v>126</v>
      </c>
      <c r="E3" s="9" t="n">
        <v>1100</v>
      </c>
      <c r="F3" s="9" t="n">
        <v>13</v>
      </c>
    </row>
    <row r="4" customFormat="false" ht="13.4" hidden="false" customHeight="true" outlineLevel="0" collapsed="false">
      <c r="A4" s="9" t="n">
        <v>505</v>
      </c>
      <c r="B4" s="9" t="n">
        <v>2</v>
      </c>
      <c r="C4" s="9" t="s">
        <v>125</v>
      </c>
      <c r="D4" s="9" t="s">
        <v>126</v>
      </c>
      <c r="E4" s="9" t="n">
        <v>902</v>
      </c>
    </row>
    <row r="5" customFormat="false" ht="13.4" hidden="false" customHeight="true" outlineLevel="0" collapsed="false">
      <c r="A5" s="9" t="s">
        <v>127</v>
      </c>
      <c r="B5" s="9" t="n">
        <v>2</v>
      </c>
      <c r="C5" s="9" t="s">
        <v>125</v>
      </c>
      <c r="D5" s="9" t="s">
        <v>128</v>
      </c>
      <c r="E5" s="9" t="n">
        <v>922</v>
      </c>
    </row>
    <row r="6" customFormat="false" ht="13.4" hidden="false" customHeight="true" outlineLevel="0" collapsed="false">
      <c r="A6" s="9" t="s">
        <v>129</v>
      </c>
      <c r="B6" s="9" t="n">
        <v>2</v>
      </c>
      <c r="C6" s="9" t="s">
        <v>125</v>
      </c>
      <c r="D6" s="9" t="s">
        <v>128</v>
      </c>
      <c r="E6" s="9" t="n">
        <v>740</v>
      </c>
    </row>
    <row r="7" customFormat="false" ht="13.4" hidden="false" customHeight="true" outlineLevel="0" collapsed="false">
      <c r="A7" s="9" t="s">
        <v>130</v>
      </c>
      <c r="B7" s="9" t="n">
        <v>2</v>
      </c>
      <c r="C7" s="9" t="s">
        <v>125</v>
      </c>
      <c r="D7" s="9" t="n">
        <v>0</v>
      </c>
      <c r="E7" s="9" t="n">
        <v>1055</v>
      </c>
      <c r="F7" s="9" t="n">
        <v>-7</v>
      </c>
    </row>
    <row r="8" customFormat="false" ht="13.4" hidden="false" customHeight="true" outlineLevel="0" collapsed="false">
      <c r="A8" s="9" t="s">
        <v>61</v>
      </c>
      <c r="B8" s="9" t="n">
        <v>2</v>
      </c>
      <c r="C8" s="9" t="s">
        <v>125</v>
      </c>
      <c r="D8" s="9" t="s">
        <v>128</v>
      </c>
      <c r="E8" s="9" t="n">
        <v>870</v>
      </c>
    </row>
    <row r="9" customFormat="false" ht="13.4" hidden="false" customHeight="true" outlineLevel="0" collapsed="false">
      <c r="A9" s="9" t="s">
        <v>131</v>
      </c>
      <c r="B9" s="9" t="n">
        <v>1</v>
      </c>
      <c r="C9" s="9" t="s">
        <v>132</v>
      </c>
      <c r="D9" s="9" t="n">
        <v>0</v>
      </c>
      <c r="E9" s="9" t="n">
        <v>1032</v>
      </c>
      <c r="F9" s="9" t="n">
        <v>-8</v>
      </c>
    </row>
    <row r="10" customFormat="false" ht="13.4" hidden="false" customHeight="true" outlineLevel="0" collapsed="false">
      <c r="A10" s="9" t="s">
        <v>133</v>
      </c>
      <c r="B10" s="9" t="n">
        <v>1</v>
      </c>
      <c r="C10" s="9" t="s">
        <v>132</v>
      </c>
      <c r="D10" s="9" t="n">
        <v>0</v>
      </c>
      <c r="E10" s="9" t="n">
        <v>1164</v>
      </c>
    </row>
    <row r="11" customFormat="false" ht="13.4" hidden="false" customHeight="true" outlineLevel="0" collapsed="false">
      <c r="A11" s="9" t="s">
        <v>134</v>
      </c>
      <c r="B11" s="9" t="n">
        <v>2</v>
      </c>
      <c r="C11" s="9" t="s">
        <v>125</v>
      </c>
      <c r="D11" s="9" t="s">
        <v>128</v>
      </c>
      <c r="E11" s="9" t="n">
        <v>1003</v>
      </c>
    </row>
    <row r="12" customFormat="false" ht="13.4" hidden="false" customHeight="true" outlineLevel="0" collapsed="false">
      <c r="A12" s="9" t="s">
        <v>135</v>
      </c>
      <c r="B12" s="9" t="n">
        <v>1</v>
      </c>
      <c r="C12" s="9" t="s">
        <v>132</v>
      </c>
      <c r="D12" s="9" t="n">
        <v>0</v>
      </c>
      <c r="E12" s="9" t="n">
        <v>1146</v>
      </c>
      <c r="F12" s="9" t="n">
        <v>6</v>
      </c>
    </row>
    <row r="13" customFormat="false" ht="13.4" hidden="false" customHeight="true" outlineLevel="0" collapsed="false">
      <c r="A13" s="9" t="s">
        <v>136</v>
      </c>
      <c r="B13" s="9" t="n">
        <v>2</v>
      </c>
      <c r="C13" s="9" t="s">
        <v>125</v>
      </c>
      <c r="D13" s="9" t="s">
        <v>126</v>
      </c>
      <c r="E13" s="9" t="n">
        <v>1432</v>
      </c>
    </row>
    <row r="14" customFormat="false" ht="25.35" hidden="false" customHeight="true" outlineLevel="0" collapsed="false">
      <c r="A14" s="9" t="s">
        <v>137</v>
      </c>
      <c r="B14" s="9" t="n">
        <v>1</v>
      </c>
      <c r="C14" s="9" t="s">
        <v>125</v>
      </c>
      <c r="D14" s="9" t="s">
        <v>128</v>
      </c>
      <c r="E14" s="9" t="n">
        <v>870</v>
      </c>
    </row>
    <row r="15" customFormat="false" ht="25.35" hidden="false" customHeight="true" outlineLevel="0" collapsed="false">
      <c r="A15" s="9" t="s">
        <v>137</v>
      </c>
      <c r="B15" s="9" t="n">
        <v>1</v>
      </c>
      <c r="C15" s="9" t="s">
        <v>125</v>
      </c>
      <c r="D15" s="9" t="n">
        <v>0</v>
      </c>
      <c r="E15" s="9" t="n">
        <v>905</v>
      </c>
    </row>
    <row r="16" customFormat="false" ht="13.4" hidden="false" customHeight="true" outlineLevel="0" collapsed="false">
      <c r="A16" s="9" t="s">
        <v>138</v>
      </c>
      <c r="B16" s="9" t="n">
        <v>1</v>
      </c>
      <c r="C16" s="9" t="s">
        <v>132</v>
      </c>
      <c r="D16" s="9" t="n">
        <v>0</v>
      </c>
      <c r="E16" s="9" t="n">
        <v>1190</v>
      </c>
      <c r="F16" s="9" t="n">
        <v>11</v>
      </c>
    </row>
    <row r="17" customFormat="false" ht="13.4" hidden="false" customHeight="true" outlineLevel="0" collapsed="false">
      <c r="A17" s="9" t="s">
        <v>139</v>
      </c>
      <c r="B17" s="9" t="n">
        <v>2</v>
      </c>
      <c r="C17" s="9" t="s">
        <v>125</v>
      </c>
      <c r="D17" s="9" t="n">
        <v>0</v>
      </c>
      <c r="E17" s="9" t="n">
        <v>1178</v>
      </c>
    </row>
    <row r="18" customFormat="false" ht="13.4" hidden="false" customHeight="true" outlineLevel="0" collapsed="false">
      <c r="A18" s="9" t="s">
        <v>140</v>
      </c>
      <c r="B18" s="9" t="n">
        <v>2</v>
      </c>
      <c r="C18" s="9" t="s">
        <v>125</v>
      </c>
      <c r="D18" s="9" t="s">
        <v>128</v>
      </c>
      <c r="E18" s="9" t="n">
        <v>1085</v>
      </c>
    </row>
    <row r="19" customFormat="false" ht="13.4" hidden="false" customHeight="true" outlineLevel="0" collapsed="false">
      <c r="A19" s="9" t="s">
        <v>141</v>
      </c>
      <c r="B19" s="9" t="n">
        <v>1</v>
      </c>
      <c r="C19" s="9" t="s">
        <v>132</v>
      </c>
      <c r="D19" s="9" t="n">
        <v>0</v>
      </c>
      <c r="E19" s="9" t="n">
        <v>982</v>
      </c>
      <c r="F19" s="9" t="n">
        <v>-11</v>
      </c>
    </row>
    <row r="20" customFormat="false" ht="13.4" hidden="false" customHeight="true" outlineLevel="0" collapsed="false">
      <c r="A20" s="9" t="s">
        <v>142</v>
      </c>
      <c r="B20" s="9" t="n">
        <v>2</v>
      </c>
      <c r="C20" s="9" t="s">
        <v>125</v>
      </c>
      <c r="D20" s="9" t="n">
        <v>0</v>
      </c>
      <c r="E20" s="9" t="n">
        <v>1117</v>
      </c>
    </row>
    <row r="21" customFormat="false" ht="13.4" hidden="false" customHeight="true" outlineLevel="0" collapsed="false">
      <c r="A21" s="9" t="s">
        <v>143</v>
      </c>
      <c r="B21" s="9" t="n">
        <v>1</v>
      </c>
      <c r="C21" s="9" t="s">
        <v>132</v>
      </c>
      <c r="D21" s="9" t="n">
        <v>0</v>
      </c>
      <c r="E21" s="9" t="n">
        <v>1148</v>
      </c>
      <c r="F21" s="9" t="n">
        <v>3</v>
      </c>
    </row>
    <row r="22" customFormat="false" ht="13.4" hidden="false" customHeight="true" outlineLevel="0" collapsed="false">
      <c r="A22" s="9" t="s">
        <v>144</v>
      </c>
      <c r="B22" s="9" t="n">
        <v>1</v>
      </c>
      <c r="C22" s="9" t="s">
        <v>132</v>
      </c>
      <c r="D22" s="9" t="n">
        <v>0</v>
      </c>
      <c r="E22" s="9" t="n">
        <v>1053</v>
      </c>
      <c r="F22" s="9" t="n">
        <v>-7</v>
      </c>
    </row>
    <row r="23" customFormat="false" ht="13.4" hidden="false" customHeight="true" outlineLevel="0" collapsed="false">
      <c r="A23" s="9" t="s">
        <v>145</v>
      </c>
      <c r="B23" s="9" t="n">
        <v>2</v>
      </c>
      <c r="C23" s="9" t="s">
        <v>125</v>
      </c>
      <c r="D23" s="9" t="s">
        <v>126</v>
      </c>
      <c r="E23" s="9" t="n">
        <v>975</v>
      </c>
      <c r="F23" s="9" t="n">
        <v>-5</v>
      </c>
    </row>
    <row r="24" customFormat="false" ht="13.4" hidden="false" customHeight="true" outlineLevel="0" collapsed="false">
      <c r="A24" s="9" t="s">
        <v>146</v>
      </c>
      <c r="B24" s="9" t="n">
        <v>2</v>
      </c>
      <c r="C24" s="9" t="s">
        <v>125</v>
      </c>
      <c r="D24" s="9" t="n">
        <v>0</v>
      </c>
      <c r="E24" s="9" t="n">
        <v>1168</v>
      </c>
    </row>
    <row r="25" customFormat="false" ht="13.4" hidden="false" customHeight="true" outlineLevel="0" collapsed="false">
      <c r="A25" s="9" t="s">
        <v>147</v>
      </c>
      <c r="B25" s="9" t="n">
        <v>2</v>
      </c>
      <c r="C25" s="9" t="s">
        <v>125</v>
      </c>
      <c r="D25" s="9" t="s">
        <v>126</v>
      </c>
      <c r="E25" s="9" t="n">
        <v>1127</v>
      </c>
    </row>
    <row r="26" customFormat="false" ht="13.4" hidden="false" customHeight="true" outlineLevel="0" collapsed="false">
      <c r="A26" s="9" t="s">
        <v>148</v>
      </c>
      <c r="B26" s="9" t="n">
        <v>2</v>
      </c>
      <c r="C26" s="9" t="s">
        <v>125</v>
      </c>
      <c r="D26" s="9" t="n">
        <v>0</v>
      </c>
      <c r="E26" s="9" t="n">
        <v>1141</v>
      </c>
      <c r="F26" s="9" t="n">
        <v>-9</v>
      </c>
    </row>
    <row r="27" customFormat="false" ht="13.4" hidden="false" customHeight="true" outlineLevel="0" collapsed="false">
      <c r="A27" s="9" t="s">
        <v>149</v>
      </c>
      <c r="B27" s="9" t="n">
        <v>1</v>
      </c>
      <c r="C27" s="9" t="s">
        <v>125</v>
      </c>
      <c r="D27" s="9" t="n">
        <v>0</v>
      </c>
      <c r="E27" s="9" t="n">
        <v>1345</v>
      </c>
      <c r="F27" s="9" t="n">
        <v>-1</v>
      </c>
    </row>
    <row r="28" customFormat="false" ht="13.4" hidden="false" customHeight="true" outlineLevel="0" collapsed="false">
      <c r="A28" s="9" t="s">
        <v>150</v>
      </c>
      <c r="B28" s="9" t="n">
        <v>2</v>
      </c>
      <c r="C28" s="9" t="s">
        <v>125</v>
      </c>
      <c r="D28" s="9" t="s">
        <v>126</v>
      </c>
      <c r="E28" s="9" t="n">
        <v>973</v>
      </c>
    </row>
    <row r="29" customFormat="false" ht="13.4" hidden="false" customHeight="true" outlineLevel="0" collapsed="false">
      <c r="A29" s="9" t="s">
        <v>151</v>
      </c>
      <c r="B29" s="9" t="n">
        <v>2</v>
      </c>
      <c r="C29" s="9" t="s">
        <v>125</v>
      </c>
      <c r="D29" s="9" t="s">
        <v>128</v>
      </c>
      <c r="E29" s="9" t="n">
        <v>924</v>
      </c>
      <c r="F29" s="9" t="n">
        <v>-2</v>
      </c>
    </row>
    <row r="30" customFormat="false" ht="13.4" hidden="false" customHeight="true" outlineLevel="0" collapsed="false">
      <c r="A30" s="9" t="s">
        <v>152</v>
      </c>
      <c r="B30" s="9" t="n">
        <v>2</v>
      </c>
      <c r="C30" s="9" t="s">
        <v>125</v>
      </c>
      <c r="D30" s="9" t="s">
        <v>126</v>
      </c>
      <c r="E30" s="9" t="n">
        <v>926</v>
      </c>
    </row>
    <row r="31" customFormat="false" ht="13.4" hidden="false" customHeight="true" outlineLevel="0" collapsed="false">
      <c r="A31" s="9" t="s">
        <v>153</v>
      </c>
      <c r="B31" s="9" t="n">
        <v>2</v>
      </c>
      <c r="C31" s="9" t="s">
        <v>125</v>
      </c>
      <c r="D31" s="9" t="s">
        <v>126</v>
      </c>
      <c r="E31" s="9" t="n">
        <v>1040</v>
      </c>
    </row>
    <row r="32" customFormat="false" ht="13.4" hidden="false" customHeight="true" outlineLevel="0" collapsed="false">
      <c r="A32" s="9" t="s">
        <v>154</v>
      </c>
      <c r="B32" s="9" t="n">
        <v>2</v>
      </c>
      <c r="C32" s="9" t="s">
        <v>125</v>
      </c>
      <c r="D32" s="9" t="s">
        <v>126</v>
      </c>
      <c r="E32" s="9" t="n">
        <v>1071</v>
      </c>
      <c r="F32" s="9" t="n">
        <v>-2</v>
      </c>
    </row>
    <row r="33" customFormat="false" ht="13.4" hidden="false" customHeight="true" outlineLevel="0" collapsed="false">
      <c r="A33" s="9" t="s">
        <v>155</v>
      </c>
      <c r="B33" s="9" t="n">
        <v>1</v>
      </c>
      <c r="C33" s="9" t="s">
        <v>132</v>
      </c>
      <c r="D33" s="9" t="n">
        <v>0</v>
      </c>
      <c r="E33" s="9" t="n">
        <v>1087</v>
      </c>
      <c r="F33" s="9" t="n">
        <v>2</v>
      </c>
    </row>
    <row r="34" customFormat="false" ht="13.4" hidden="false" customHeight="true" outlineLevel="0" collapsed="false">
      <c r="A34" s="9" t="s">
        <v>156</v>
      </c>
      <c r="B34" s="9" t="n">
        <v>2</v>
      </c>
      <c r="C34" s="9" t="s">
        <v>125</v>
      </c>
      <c r="D34" s="9" t="s">
        <v>128</v>
      </c>
      <c r="E34" s="9" t="n">
        <v>1090</v>
      </c>
    </row>
    <row r="35" customFormat="false" ht="13.4" hidden="false" customHeight="true" outlineLevel="0" collapsed="false">
      <c r="A35" s="9" t="s">
        <v>157</v>
      </c>
      <c r="B35" s="9" t="n">
        <v>2</v>
      </c>
      <c r="C35" s="9" t="s">
        <v>125</v>
      </c>
      <c r="D35" s="9" t="s">
        <v>128</v>
      </c>
      <c r="E35" s="9" t="n">
        <v>1047</v>
      </c>
      <c r="F35" s="9" t="n">
        <v>15</v>
      </c>
    </row>
    <row r="36" customFormat="false" ht="13.4" hidden="false" customHeight="true" outlineLevel="0" collapsed="false">
      <c r="A36" s="9" t="s">
        <v>158</v>
      </c>
      <c r="B36" s="9" t="n">
        <v>1</v>
      </c>
      <c r="C36" s="9" t="s">
        <v>132</v>
      </c>
      <c r="D36" s="9" t="n">
        <v>0</v>
      </c>
      <c r="E36" s="9" t="n">
        <v>1180</v>
      </c>
      <c r="F36" s="9" t="n">
        <v>5</v>
      </c>
    </row>
    <row r="37" customFormat="false" ht="13.4" hidden="false" customHeight="true" outlineLevel="0" collapsed="false">
      <c r="A37" s="9" t="s">
        <v>159</v>
      </c>
      <c r="B37" s="9" t="n">
        <v>2</v>
      </c>
      <c r="C37" s="9" t="s">
        <v>125</v>
      </c>
      <c r="D37" s="9" t="s">
        <v>128</v>
      </c>
      <c r="E37" s="9" t="n">
        <v>911</v>
      </c>
    </row>
    <row r="38" customFormat="false" ht="13.4" hidden="false" customHeight="true" outlineLevel="0" collapsed="false">
      <c r="A38" s="9" t="s">
        <v>160</v>
      </c>
      <c r="B38" s="9" t="n">
        <v>1</v>
      </c>
      <c r="C38" s="9" t="s">
        <v>132</v>
      </c>
      <c r="D38" s="9" t="n">
        <v>0</v>
      </c>
      <c r="E38" s="9" t="n">
        <v>1024</v>
      </c>
    </row>
    <row r="39" customFormat="false" ht="13.4" hidden="false" customHeight="true" outlineLevel="0" collapsed="false">
      <c r="A39" s="9" t="s">
        <v>161</v>
      </c>
      <c r="B39" s="9" t="n">
        <v>2</v>
      </c>
      <c r="C39" s="9" t="s">
        <v>125</v>
      </c>
      <c r="D39" s="9" t="s">
        <v>126</v>
      </c>
      <c r="E39" s="9" t="n">
        <v>1035</v>
      </c>
    </row>
    <row r="40" customFormat="false" ht="13.4" hidden="false" customHeight="true" outlineLevel="0" collapsed="false">
      <c r="A40" s="9" t="s">
        <v>162</v>
      </c>
      <c r="B40" s="9" t="n">
        <v>1</v>
      </c>
      <c r="C40" s="9" t="s">
        <v>132</v>
      </c>
      <c r="D40" s="9" t="n">
        <v>0</v>
      </c>
      <c r="E40" s="9" t="n">
        <v>1300</v>
      </c>
    </row>
    <row r="41" customFormat="false" ht="13.4" hidden="false" customHeight="true" outlineLevel="0" collapsed="false">
      <c r="A41" s="9" t="s">
        <v>163</v>
      </c>
      <c r="B41" s="9" t="n">
        <v>1</v>
      </c>
      <c r="C41" s="9" t="s">
        <v>132</v>
      </c>
      <c r="D41" s="9" t="n">
        <v>0</v>
      </c>
      <c r="E41" s="9" t="n">
        <v>1117</v>
      </c>
      <c r="F41" s="9" t="n">
        <v>7</v>
      </c>
    </row>
    <row r="42" customFormat="false" ht="25.35" hidden="false" customHeight="true" outlineLevel="0" collapsed="false">
      <c r="A42" s="9" t="s">
        <v>164</v>
      </c>
      <c r="B42" s="9" t="n">
        <v>2</v>
      </c>
      <c r="C42" s="9" t="s">
        <v>125</v>
      </c>
      <c r="D42" s="9" t="s">
        <v>128</v>
      </c>
      <c r="E42" s="9" t="n">
        <v>1092</v>
      </c>
    </row>
    <row r="43" customFormat="false" ht="25.35" hidden="false" customHeight="true" outlineLevel="0" collapsed="false">
      <c r="A43" s="9" t="s">
        <v>165</v>
      </c>
      <c r="B43" s="9" t="n">
        <v>2</v>
      </c>
      <c r="C43" s="9" t="s">
        <v>125</v>
      </c>
      <c r="D43" s="9" t="s">
        <v>128</v>
      </c>
      <c r="E43" s="9" t="n">
        <v>1064</v>
      </c>
    </row>
    <row r="44" customFormat="false" ht="13.4" hidden="false" customHeight="true" outlineLevel="0" collapsed="false">
      <c r="A44" s="9" t="s">
        <v>166</v>
      </c>
      <c r="B44" s="9" t="n">
        <v>1</v>
      </c>
      <c r="C44" s="9" t="s">
        <v>132</v>
      </c>
      <c r="D44" s="9" t="s">
        <v>128</v>
      </c>
      <c r="E44" s="9" t="n">
        <v>945</v>
      </c>
    </row>
    <row r="45" customFormat="false" ht="13.4" hidden="false" customHeight="true" outlineLevel="0" collapsed="false">
      <c r="A45" s="9" t="s">
        <v>167</v>
      </c>
      <c r="B45" s="9" t="n">
        <v>1</v>
      </c>
      <c r="C45" s="9" t="s">
        <v>132</v>
      </c>
      <c r="D45" s="9" t="n">
        <v>0</v>
      </c>
      <c r="E45" s="9" t="n">
        <v>1154</v>
      </c>
    </row>
    <row r="46" customFormat="false" ht="13.4" hidden="false" customHeight="true" outlineLevel="0" collapsed="false">
      <c r="A46" s="9" t="s">
        <v>168</v>
      </c>
      <c r="B46" s="9" t="n">
        <v>2</v>
      </c>
      <c r="C46" s="9" t="s">
        <v>125</v>
      </c>
      <c r="D46" s="9" t="s">
        <v>126</v>
      </c>
      <c r="E46" s="9" t="n">
        <v>994</v>
      </c>
      <c r="F46" s="9" t="n">
        <v>-8</v>
      </c>
    </row>
    <row r="47" customFormat="false" ht="13.4" hidden="false" customHeight="true" outlineLevel="0" collapsed="false">
      <c r="A47" s="9" t="s">
        <v>169</v>
      </c>
      <c r="B47" s="9" t="n">
        <v>2</v>
      </c>
      <c r="C47" s="9" t="s">
        <v>125</v>
      </c>
      <c r="D47" s="9" t="s">
        <v>126</v>
      </c>
      <c r="E47" s="9" t="n">
        <v>1200</v>
      </c>
      <c r="F47" s="9" t="n">
        <v>5</v>
      </c>
    </row>
    <row r="48" customFormat="false" ht="13.4" hidden="false" customHeight="true" outlineLevel="0" collapsed="false">
      <c r="A48" s="9" t="s">
        <v>170</v>
      </c>
      <c r="B48" s="9" t="n">
        <v>2</v>
      </c>
      <c r="C48" s="9" t="s">
        <v>125</v>
      </c>
      <c r="D48" s="9" t="s">
        <v>126</v>
      </c>
      <c r="E48" s="9" t="n">
        <v>1385</v>
      </c>
    </row>
    <row r="49" customFormat="false" ht="13.4" hidden="false" customHeight="true" outlineLevel="0" collapsed="false">
      <c r="A49" s="9" t="s">
        <v>171</v>
      </c>
      <c r="B49" s="9" t="n">
        <v>1</v>
      </c>
      <c r="C49" s="9" t="s">
        <v>132</v>
      </c>
      <c r="D49" s="9" t="s">
        <v>128</v>
      </c>
      <c r="E49" s="9" t="n">
        <v>860</v>
      </c>
    </row>
    <row r="50" customFormat="false" ht="13.4" hidden="false" customHeight="true" outlineLevel="0" collapsed="false">
      <c r="A50" s="9" t="s">
        <v>172</v>
      </c>
      <c r="B50" s="9" t="n">
        <v>2</v>
      </c>
      <c r="C50" s="9" t="s">
        <v>125</v>
      </c>
      <c r="D50" s="9" t="n">
        <v>0</v>
      </c>
      <c r="E50" s="9" t="n">
        <v>1077</v>
      </c>
      <c r="F50" s="9" t="n">
        <v>-6</v>
      </c>
    </row>
    <row r="51" customFormat="false" ht="13.4" hidden="false" customHeight="true" outlineLevel="0" collapsed="false">
      <c r="A51" s="9" t="s">
        <v>173</v>
      </c>
      <c r="B51" s="9" t="n">
        <v>1</v>
      </c>
      <c r="C51" s="9" t="s">
        <v>132</v>
      </c>
      <c r="D51" s="9" t="n">
        <v>0</v>
      </c>
      <c r="E51" s="9" t="n">
        <v>1106</v>
      </c>
      <c r="F51" s="9" t="n">
        <v>-3</v>
      </c>
    </row>
    <row r="52" customFormat="false" ht="13.4" hidden="false" customHeight="true" outlineLevel="0" collapsed="false">
      <c r="A52" s="9" t="s">
        <v>174</v>
      </c>
      <c r="B52" s="9" t="n">
        <v>1</v>
      </c>
      <c r="C52" s="9" t="s">
        <v>132</v>
      </c>
      <c r="D52" s="9" t="n">
        <v>0</v>
      </c>
      <c r="E52" s="9" t="n">
        <v>1648</v>
      </c>
      <c r="F52" s="9" t="n">
        <v>2</v>
      </c>
    </row>
    <row r="53" customFormat="false" ht="13.4" hidden="false" customHeight="true" outlineLevel="0" collapsed="false">
      <c r="A53" s="9" t="s">
        <v>175</v>
      </c>
      <c r="B53" s="9" t="n">
        <v>2</v>
      </c>
      <c r="C53" s="9" t="s">
        <v>125</v>
      </c>
      <c r="D53" s="9" t="s">
        <v>126</v>
      </c>
      <c r="E53" s="9" t="n">
        <v>944</v>
      </c>
    </row>
    <row r="54" customFormat="false" ht="13.4" hidden="false" customHeight="true" outlineLevel="0" collapsed="false">
      <c r="A54" s="9" t="s">
        <v>176</v>
      </c>
      <c r="B54" s="9" t="n">
        <v>1</v>
      </c>
      <c r="C54" s="9" t="s">
        <v>132</v>
      </c>
      <c r="D54" s="9" t="n">
        <v>0</v>
      </c>
      <c r="E54" s="9" t="n">
        <v>1012</v>
      </c>
      <c r="F54" s="9" t="n">
        <v>-13</v>
      </c>
    </row>
    <row r="55" customFormat="false" ht="13.4" hidden="false" customHeight="true" outlineLevel="0" collapsed="false">
      <c r="A55" s="9" t="s">
        <v>177</v>
      </c>
      <c r="B55" s="9" t="n">
        <v>1</v>
      </c>
      <c r="C55" s="9" t="s">
        <v>132</v>
      </c>
      <c r="D55" s="9" t="n">
        <v>0</v>
      </c>
      <c r="E55" s="9" t="n">
        <v>1050</v>
      </c>
    </row>
    <row r="56" customFormat="false" ht="13.4" hidden="false" customHeight="true" outlineLevel="0" collapsed="false">
      <c r="A56" s="9" t="s">
        <v>178</v>
      </c>
      <c r="B56" s="9" t="n">
        <v>1</v>
      </c>
      <c r="C56" s="9" t="s">
        <v>132</v>
      </c>
      <c r="D56" s="9" t="s">
        <v>128</v>
      </c>
      <c r="E56" s="9" t="n">
        <v>992</v>
      </c>
    </row>
    <row r="57" customFormat="false" ht="13.4" hidden="false" customHeight="true" outlineLevel="0" collapsed="false">
      <c r="A57" s="9" t="s">
        <v>179</v>
      </c>
      <c r="B57" s="9" t="n">
        <v>1</v>
      </c>
      <c r="C57" s="9" t="s">
        <v>132</v>
      </c>
      <c r="D57" s="9" t="s">
        <v>128</v>
      </c>
      <c r="E57" s="9" t="n">
        <v>1000</v>
      </c>
    </row>
    <row r="58" customFormat="false" ht="13.4" hidden="false" customHeight="true" outlineLevel="0" collapsed="false">
      <c r="A58" s="9" t="s">
        <v>180</v>
      </c>
      <c r="B58" s="9" t="n">
        <v>2</v>
      </c>
      <c r="C58" s="9" t="s">
        <v>125</v>
      </c>
      <c r="D58" s="9" t="s">
        <v>128</v>
      </c>
      <c r="E58" s="9" t="n">
        <v>1053</v>
      </c>
      <c r="F58" s="9" t="n">
        <v>-4</v>
      </c>
    </row>
    <row r="59" customFormat="false" ht="13.4" hidden="false" customHeight="true" outlineLevel="0" collapsed="false">
      <c r="A59" s="9" t="s">
        <v>181</v>
      </c>
      <c r="B59" s="9" t="n">
        <v>1</v>
      </c>
      <c r="C59" s="9" t="s">
        <v>132</v>
      </c>
      <c r="D59" s="9" t="n">
        <v>0</v>
      </c>
      <c r="E59" s="9" t="n">
        <v>995</v>
      </c>
      <c r="F59" s="9" t="n">
        <v>-5</v>
      </c>
    </row>
    <row r="60" customFormat="false" ht="13.4" hidden="false" customHeight="true" outlineLevel="0" collapsed="false">
      <c r="A60" s="9" t="s">
        <v>182</v>
      </c>
      <c r="B60" s="9" t="n">
        <v>2</v>
      </c>
      <c r="C60" s="9" t="s">
        <v>125</v>
      </c>
      <c r="D60" s="9" t="s">
        <v>128</v>
      </c>
      <c r="E60" s="9" t="n">
        <v>947</v>
      </c>
      <c r="F60" s="9" t="n">
        <v>-1</v>
      </c>
    </row>
    <row r="61" customFormat="false" ht="13.4" hidden="false" customHeight="true" outlineLevel="0" collapsed="false">
      <c r="A61" s="9" t="s">
        <v>183</v>
      </c>
      <c r="B61" s="9" t="n">
        <v>2</v>
      </c>
      <c r="C61" s="9" t="s">
        <v>125</v>
      </c>
      <c r="D61" s="9" t="s">
        <v>128</v>
      </c>
      <c r="E61" s="9" t="n">
        <v>975</v>
      </c>
      <c r="F61" s="9" t="n">
        <v>3</v>
      </c>
    </row>
    <row r="62" customFormat="false" ht="13.4" hidden="false" customHeight="true" outlineLevel="0" collapsed="false">
      <c r="A62" s="9" t="s">
        <v>184</v>
      </c>
      <c r="B62" s="9" t="n">
        <v>1</v>
      </c>
      <c r="C62" s="9" t="s">
        <v>132</v>
      </c>
      <c r="D62" s="9" t="n">
        <v>0</v>
      </c>
      <c r="E62" s="9" t="n">
        <v>920</v>
      </c>
    </row>
    <row r="63" customFormat="false" ht="13.4" hidden="false" customHeight="true" outlineLevel="0" collapsed="false">
      <c r="A63" s="9" t="s">
        <v>185</v>
      </c>
      <c r="B63" s="9" t="n">
        <v>1</v>
      </c>
      <c r="C63" s="9" t="s">
        <v>132</v>
      </c>
      <c r="D63" s="9" t="s">
        <v>128</v>
      </c>
      <c r="E63" s="9" t="n">
        <v>860</v>
      </c>
    </row>
    <row r="64" customFormat="false" ht="13.4" hidden="false" customHeight="true" outlineLevel="0" collapsed="false">
      <c r="A64" s="9" t="s">
        <v>186</v>
      </c>
      <c r="B64" s="9" t="n">
        <v>2</v>
      </c>
      <c r="C64" s="9" t="s">
        <v>125</v>
      </c>
      <c r="D64" s="9" t="s">
        <v>128</v>
      </c>
      <c r="E64" s="9" t="n">
        <v>820</v>
      </c>
    </row>
    <row r="65" customFormat="false" ht="13.4" hidden="false" customHeight="true" outlineLevel="0" collapsed="false">
      <c r="A65" s="9" t="s">
        <v>187</v>
      </c>
      <c r="B65" s="9" t="n">
        <v>2</v>
      </c>
      <c r="C65" s="9" t="s">
        <v>125</v>
      </c>
      <c r="D65" s="9" t="s">
        <v>128</v>
      </c>
      <c r="E65" s="9" t="n">
        <v>1210</v>
      </c>
      <c r="F65" s="9" t="n">
        <v>10</v>
      </c>
    </row>
    <row r="66" customFormat="false" ht="13.4" hidden="false" customHeight="true" outlineLevel="0" collapsed="false">
      <c r="A66" s="9" t="s">
        <v>188</v>
      </c>
      <c r="B66" s="9" t="n">
        <v>1</v>
      </c>
      <c r="C66" s="9" t="s">
        <v>132</v>
      </c>
      <c r="D66" s="9" t="n">
        <v>0</v>
      </c>
      <c r="E66" s="9" t="n">
        <v>1451</v>
      </c>
      <c r="F66" s="9" t="n">
        <v>-4</v>
      </c>
    </row>
    <row r="67" customFormat="false" ht="13.4" hidden="false" customHeight="true" outlineLevel="0" collapsed="false">
      <c r="A67" s="9" t="s">
        <v>189</v>
      </c>
      <c r="B67" s="9" t="n">
        <v>1</v>
      </c>
      <c r="C67" s="9" t="s">
        <v>132</v>
      </c>
      <c r="D67" s="9" t="s">
        <v>128</v>
      </c>
      <c r="E67" s="9" t="n">
        <v>1052</v>
      </c>
      <c r="F67" s="9" t="n">
        <v>7</v>
      </c>
    </row>
    <row r="68" customFormat="false" ht="13.4" hidden="false" customHeight="true" outlineLevel="0" collapsed="false">
      <c r="A68" s="9" t="s">
        <v>190</v>
      </c>
      <c r="B68" s="9" t="n">
        <v>2</v>
      </c>
      <c r="C68" s="9" t="s">
        <v>125</v>
      </c>
      <c r="D68" s="9" t="s">
        <v>128</v>
      </c>
      <c r="E68" s="9" t="n">
        <v>1096</v>
      </c>
      <c r="F68" s="9" t="n">
        <v>3</v>
      </c>
    </row>
    <row r="69" customFormat="false" ht="13.4" hidden="false" customHeight="true" outlineLevel="0" collapsed="false">
      <c r="A69" s="9" t="s">
        <v>191</v>
      </c>
      <c r="B69" s="9" t="n">
        <v>2</v>
      </c>
      <c r="C69" s="9" t="s">
        <v>125</v>
      </c>
      <c r="D69" s="9" t="s">
        <v>126</v>
      </c>
      <c r="E69" s="9" t="n">
        <v>1044</v>
      </c>
      <c r="F69" s="9" t="n">
        <v>-9</v>
      </c>
    </row>
    <row r="70" customFormat="false" ht="13.4" hidden="false" customHeight="true" outlineLevel="0" collapsed="false">
      <c r="A70" s="9" t="s">
        <v>192</v>
      </c>
      <c r="B70" s="9" t="n">
        <v>1</v>
      </c>
      <c r="C70" s="9" t="s">
        <v>132</v>
      </c>
      <c r="D70" s="9" t="n">
        <v>0</v>
      </c>
      <c r="E70" s="9" t="n">
        <v>1148</v>
      </c>
      <c r="F70" s="9" t="n">
        <v>-2</v>
      </c>
    </row>
    <row r="71" customFormat="false" ht="13.4" hidden="false" customHeight="true" outlineLevel="0" collapsed="false">
      <c r="A71" s="9" t="s">
        <v>193</v>
      </c>
      <c r="B71" s="9" t="n">
        <v>1</v>
      </c>
      <c r="C71" s="9" t="s">
        <v>132</v>
      </c>
      <c r="D71" s="9" t="n">
        <v>0</v>
      </c>
      <c r="E71" s="9" t="n">
        <v>1077</v>
      </c>
      <c r="F71" s="9" t="n">
        <v>3</v>
      </c>
    </row>
    <row r="72" customFormat="false" ht="13.4" hidden="false" customHeight="true" outlineLevel="0" collapsed="false">
      <c r="A72" s="9" t="s">
        <v>194</v>
      </c>
      <c r="B72" s="9" t="n">
        <v>1</v>
      </c>
      <c r="C72" s="9" t="s">
        <v>132</v>
      </c>
      <c r="D72" s="9" t="n">
        <v>0</v>
      </c>
      <c r="E72" s="9" t="n">
        <v>1153</v>
      </c>
      <c r="F72" s="9" t="n">
        <v>-9</v>
      </c>
    </row>
    <row r="73" customFormat="false" ht="13.4" hidden="false" customHeight="true" outlineLevel="0" collapsed="false">
      <c r="A73" s="9" t="s">
        <v>195</v>
      </c>
      <c r="B73" s="9" t="n">
        <v>1</v>
      </c>
      <c r="C73" s="9" t="s">
        <v>132</v>
      </c>
      <c r="D73" s="9" t="n">
        <v>0</v>
      </c>
      <c r="E73" s="9" t="n">
        <v>1070</v>
      </c>
      <c r="F73" s="9" t="n">
        <v>2</v>
      </c>
    </row>
    <row r="74" customFormat="false" ht="13.4" hidden="false" customHeight="true" outlineLevel="0" collapsed="false">
      <c r="A74" s="9" t="s">
        <v>196</v>
      </c>
      <c r="B74" s="9" t="n">
        <v>2</v>
      </c>
      <c r="C74" s="9" t="s">
        <v>125</v>
      </c>
      <c r="D74" s="9" t="n">
        <v>0</v>
      </c>
      <c r="E74" s="9" t="n">
        <v>1018</v>
      </c>
    </row>
    <row r="75" customFormat="false" ht="13.4" hidden="false" customHeight="true" outlineLevel="0" collapsed="false">
      <c r="A75" s="9" t="s">
        <v>197</v>
      </c>
      <c r="B75" s="9" t="n">
        <v>1</v>
      </c>
      <c r="C75" s="9" t="s">
        <v>132</v>
      </c>
      <c r="D75" s="9" t="n">
        <v>0</v>
      </c>
      <c r="E75" s="9" t="n">
        <v>1236</v>
      </c>
    </row>
    <row r="76" customFormat="false" ht="13.4" hidden="false" customHeight="true" outlineLevel="0" collapsed="false">
      <c r="A76" s="9" t="s">
        <v>198</v>
      </c>
      <c r="B76" s="9" t="n">
        <v>2</v>
      </c>
      <c r="C76" s="9" t="s">
        <v>125</v>
      </c>
      <c r="D76" s="9" t="s">
        <v>128</v>
      </c>
      <c r="E76" s="9" t="n">
        <v>1079</v>
      </c>
    </row>
    <row r="77" customFormat="false" ht="14.05" hidden="false" customHeight="true" outlineLevel="0" collapsed="false">
      <c r="A77" s="9" t="s">
        <v>199</v>
      </c>
      <c r="B77" s="9" t="n">
        <v>1</v>
      </c>
      <c r="C77" s="9" t="s">
        <v>132</v>
      </c>
      <c r="D77" s="9" t="n">
        <v>0</v>
      </c>
      <c r="E77" s="9" t="n">
        <v>1313</v>
      </c>
      <c r="F77" s="9" t="n">
        <v>12</v>
      </c>
    </row>
    <row r="78" customFormat="false" ht="13.4" hidden="false" customHeight="true" outlineLevel="0" collapsed="false">
      <c r="A78" s="9" t="s">
        <v>200</v>
      </c>
      <c r="B78" s="9" t="n">
        <v>2</v>
      </c>
      <c r="C78" s="9" t="s">
        <v>125</v>
      </c>
      <c r="D78" s="9" t="s">
        <v>126</v>
      </c>
      <c r="E78" s="9" t="n">
        <v>1150</v>
      </c>
      <c r="F78" s="9" t="n">
        <v>6</v>
      </c>
    </row>
    <row r="79" customFormat="false" ht="13.4" hidden="false" customHeight="true" outlineLevel="0" collapsed="false">
      <c r="A79" s="9" t="s">
        <v>201</v>
      </c>
      <c r="B79" s="9" t="n">
        <v>2</v>
      </c>
      <c r="C79" s="9" t="s">
        <v>125</v>
      </c>
      <c r="D79" s="9" t="s">
        <v>126</v>
      </c>
      <c r="E79" s="9" t="n">
        <v>1101</v>
      </c>
    </row>
    <row r="80" customFormat="false" ht="12.85" hidden="false" customHeight="true" outlineLevel="0" collapsed="false"/>
    <row r="81" customFormat="false" ht="13.4" hidden="false" customHeight="true" outlineLevel="0" collapsed="false">
      <c r="A81" s="9" t="s">
        <v>202</v>
      </c>
    </row>
    <row r="82" customFormat="false" ht="77.6" hidden="false" customHeight="true" outlineLevel="0" collapsed="false">
      <c r="A82" s="9" t="s">
        <v>119</v>
      </c>
      <c r="B82" s="9" t="s">
        <v>120</v>
      </c>
      <c r="C82" s="9" t="s">
        <v>121</v>
      </c>
      <c r="D82" s="9" t="s">
        <v>122</v>
      </c>
      <c r="E82" s="9" t="s">
        <v>123</v>
      </c>
      <c r="F82" s="9" t="s">
        <v>124</v>
      </c>
    </row>
    <row r="83" customFormat="false" ht="13.4" hidden="false" customHeight="true" outlineLevel="0" collapsed="false">
      <c r="A83" s="9" t="s">
        <v>203</v>
      </c>
      <c r="B83" s="9" t="n">
        <v>2</v>
      </c>
      <c r="C83" s="9" t="s">
        <v>125</v>
      </c>
      <c r="D83" s="9" t="s">
        <v>128</v>
      </c>
      <c r="E83" s="9" t="n">
        <v>920</v>
      </c>
      <c r="F83" s="9" t="n">
        <v>-10</v>
      </c>
    </row>
    <row r="84" customFormat="false" ht="13.4" hidden="false" customHeight="true" outlineLevel="0" collapsed="false">
      <c r="A84" s="9" t="s">
        <v>204</v>
      </c>
      <c r="B84" s="9" t="n">
        <v>1</v>
      </c>
      <c r="C84" s="9" t="s">
        <v>132</v>
      </c>
      <c r="D84" s="9" t="s">
        <v>128</v>
      </c>
      <c r="E84" s="9" t="n">
        <v>953</v>
      </c>
    </row>
    <row r="85" customFormat="false" ht="25.35" hidden="false" customHeight="true" outlineLevel="0" collapsed="false">
      <c r="A85" s="9" t="s">
        <v>205</v>
      </c>
      <c r="B85" s="9" t="n">
        <v>2</v>
      </c>
      <c r="C85" s="9" t="s">
        <v>125</v>
      </c>
      <c r="D85" s="9" t="s">
        <v>128</v>
      </c>
      <c r="E85" s="9" t="n">
        <v>780</v>
      </c>
    </row>
    <row r="86" customFormat="false" ht="25.35" hidden="false" customHeight="true" outlineLevel="0" collapsed="false">
      <c r="A86" s="9" t="s">
        <v>206</v>
      </c>
      <c r="B86" s="9" t="n">
        <v>1</v>
      </c>
      <c r="C86" s="9" t="s">
        <v>132</v>
      </c>
      <c r="D86" s="9" t="n">
        <v>0</v>
      </c>
      <c r="E86" s="9" t="n">
        <v>600</v>
      </c>
    </row>
    <row r="87" customFormat="false" ht="12.85" hidden="false" customHeight="true" outlineLevel="0" collapsed="false"/>
    <row r="88" customFormat="false" ht="25.35" hidden="false" customHeight="true" outlineLevel="0" collapsed="false">
      <c r="A88" s="9" t="s">
        <v>207</v>
      </c>
    </row>
    <row r="89" customFormat="false" ht="77.6" hidden="false" customHeight="true" outlineLevel="0" collapsed="false">
      <c r="A89" s="9" t="s">
        <v>119</v>
      </c>
      <c r="B89" s="9" t="s">
        <v>120</v>
      </c>
      <c r="C89" s="9" t="s">
        <v>121</v>
      </c>
      <c r="D89" s="9" t="s">
        <v>122</v>
      </c>
      <c r="E89" s="9" t="s">
        <v>123</v>
      </c>
      <c r="F89" s="9" t="s">
        <v>124</v>
      </c>
    </row>
    <row r="90" customFormat="false" ht="14.05" hidden="false" customHeight="true" outlineLevel="0" collapsed="false">
      <c r="A90" s="9" t="n">
        <v>2.4</v>
      </c>
      <c r="B90" s="9" t="n">
        <v>1</v>
      </c>
      <c r="C90" s="9" t="s">
        <v>125</v>
      </c>
      <c r="D90" s="9" t="n">
        <v>0</v>
      </c>
      <c r="E90" s="9" t="n">
        <v>1250</v>
      </c>
    </row>
    <row r="91" customFormat="false" ht="13.4" hidden="false" customHeight="true" outlineLevel="0" collapsed="false">
      <c r="A91" s="9" t="s">
        <v>208</v>
      </c>
      <c r="C91" s="9" t="s">
        <v>125</v>
      </c>
      <c r="D91" s="9" t="s">
        <v>128</v>
      </c>
      <c r="E91" s="9" t="n">
        <v>836</v>
      </c>
    </row>
    <row r="92" customFormat="false" ht="13.4" hidden="false" customHeight="true" outlineLevel="0" collapsed="false">
      <c r="A92" s="9" t="s">
        <v>209</v>
      </c>
      <c r="B92" s="9" t="n">
        <v>2</v>
      </c>
      <c r="C92" s="9" t="s">
        <v>125</v>
      </c>
      <c r="D92" s="9" t="s">
        <v>126</v>
      </c>
      <c r="E92" s="9" t="n">
        <v>1020</v>
      </c>
      <c r="F92" s="9" t="n">
        <v>-2</v>
      </c>
    </row>
    <row r="93" customFormat="false" ht="13.4" hidden="false" customHeight="true" outlineLevel="0" collapsed="false">
      <c r="A93" s="9" t="s">
        <v>210</v>
      </c>
      <c r="B93" s="9" t="n">
        <v>2</v>
      </c>
      <c r="C93" s="9" t="s">
        <v>125</v>
      </c>
      <c r="D93" s="9" t="s">
        <v>126</v>
      </c>
      <c r="E93" s="9" t="n">
        <v>1115</v>
      </c>
      <c r="F93" s="9" t="n">
        <v>-2</v>
      </c>
    </row>
    <row r="94" customFormat="false" ht="13.4" hidden="false" customHeight="true" outlineLevel="0" collapsed="false">
      <c r="A94" s="9" t="s">
        <v>211</v>
      </c>
      <c r="B94" s="9" t="n">
        <v>1</v>
      </c>
      <c r="C94" s="9" t="s">
        <v>125</v>
      </c>
      <c r="D94" s="9" t="n">
        <v>0</v>
      </c>
      <c r="E94" s="9" t="n">
        <v>1062</v>
      </c>
    </row>
    <row r="95" customFormat="false" ht="13.4" hidden="false" customHeight="true" outlineLevel="0" collapsed="false">
      <c r="A95" s="9" t="s">
        <v>212</v>
      </c>
      <c r="B95" s="9" t="n">
        <v>3</v>
      </c>
      <c r="C95" s="9" t="s">
        <v>125</v>
      </c>
      <c r="D95" s="9" t="s">
        <v>128</v>
      </c>
      <c r="E95" s="9" t="n">
        <v>911</v>
      </c>
    </row>
    <row r="96" customFormat="false" ht="15.25" hidden="false" customHeight="true" outlineLevel="0" collapsed="false">
      <c r="A96" s="9" t="s">
        <v>213</v>
      </c>
      <c r="B96" s="9" t="n">
        <v>2</v>
      </c>
      <c r="C96" s="9" t="s">
        <v>125</v>
      </c>
      <c r="D96" s="9" t="s">
        <v>126</v>
      </c>
      <c r="E96" s="9" t="n">
        <v>938</v>
      </c>
    </row>
    <row r="97" customFormat="false" ht="13.4" hidden="false" customHeight="true" outlineLevel="0" collapsed="false">
      <c r="A97" s="9" t="s">
        <v>214</v>
      </c>
      <c r="B97" s="9" t="n">
        <v>2</v>
      </c>
      <c r="C97" s="9" t="s">
        <v>125</v>
      </c>
      <c r="D97" s="9" t="s">
        <v>128</v>
      </c>
      <c r="E97" s="9" t="n">
        <v>903</v>
      </c>
    </row>
    <row r="98" customFormat="false" ht="13.4" hidden="false" customHeight="true" outlineLevel="0" collapsed="false">
      <c r="A98" s="9" t="s">
        <v>215</v>
      </c>
      <c r="B98" s="9" t="n">
        <v>2</v>
      </c>
      <c r="C98" s="9" t="s">
        <v>125</v>
      </c>
      <c r="D98" s="9" t="s">
        <v>126</v>
      </c>
      <c r="E98" s="9" t="n">
        <v>1142</v>
      </c>
      <c r="F98" s="9" t="n">
        <v>13</v>
      </c>
    </row>
    <row r="99" customFormat="false" ht="12.85" hidden="false" customHeight="true" outlineLevel="0" collapsed="false"/>
    <row r="100" customFormat="false" ht="25.35" hidden="false" customHeight="true" outlineLevel="0" collapsed="false">
      <c r="A100" s="9" t="s">
        <v>216</v>
      </c>
    </row>
    <row r="101" customFormat="false" ht="77.6" hidden="false" customHeight="true" outlineLevel="0" collapsed="false">
      <c r="A101" s="9" t="s">
        <v>119</v>
      </c>
      <c r="B101" s="9" t="s">
        <v>120</v>
      </c>
      <c r="C101" s="9" t="s">
        <v>121</v>
      </c>
      <c r="D101" s="9" t="s">
        <v>122</v>
      </c>
      <c r="E101" s="9" t="s">
        <v>123</v>
      </c>
      <c r="F101" s="9" t="s">
        <v>124</v>
      </c>
    </row>
    <row r="102" customFormat="false" ht="14.15" hidden="false" customHeight="true" outlineLevel="0" collapsed="false">
      <c r="A102" s="9" t="s">
        <v>217</v>
      </c>
      <c r="B102" s="9" t="n">
        <v>1</v>
      </c>
      <c r="C102" s="9" t="s">
        <v>132</v>
      </c>
      <c r="D102" s="9" t="n">
        <v>0</v>
      </c>
      <c r="E102" s="9" t="n">
        <v>681</v>
      </c>
    </row>
    <row r="103" customFormat="false" ht="13.4" hidden="false" customHeight="true" outlineLevel="0" collapsed="false">
      <c r="A103" s="9" t="s">
        <v>218</v>
      </c>
      <c r="B103" s="9" t="n">
        <v>1</v>
      </c>
      <c r="C103" s="9" t="s">
        <v>132</v>
      </c>
      <c r="D103" s="9" t="n">
        <v>0</v>
      </c>
      <c r="E103" s="9" t="n">
        <v>1174</v>
      </c>
    </row>
    <row r="104" customFormat="false" ht="13.4" hidden="false" customHeight="true" outlineLevel="0" collapsed="false">
      <c r="A104" s="9" t="s">
        <v>219</v>
      </c>
      <c r="B104" s="9" t="n">
        <v>2</v>
      </c>
      <c r="C104" s="9" t="s">
        <v>125</v>
      </c>
      <c r="D104" s="9" t="s">
        <v>128</v>
      </c>
      <c r="E104" s="9" t="n">
        <v>863</v>
      </c>
    </row>
    <row r="105" customFormat="false" ht="13.4" hidden="false" customHeight="true" outlineLevel="0" collapsed="false">
      <c r="A105" s="9" t="s">
        <v>220</v>
      </c>
      <c r="B105" s="9" t="n">
        <v>2</v>
      </c>
      <c r="C105" s="9" t="s">
        <v>125</v>
      </c>
      <c r="D105" s="9" t="n">
        <v>0</v>
      </c>
      <c r="E105" s="9" t="n">
        <v>805</v>
      </c>
    </row>
    <row r="106" customFormat="false" ht="13.4" hidden="false" customHeight="true" outlineLevel="0" collapsed="false">
      <c r="A106" s="9" t="s">
        <v>221</v>
      </c>
      <c r="B106" s="9" t="n">
        <v>2</v>
      </c>
      <c r="C106" s="9" t="s">
        <v>125</v>
      </c>
      <c r="D106" s="9" t="s">
        <v>128</v>
      </c>
      <c r="E106" s="9" t="n">
        <v>693</v>
      </c>
    </row>
    <row r="107" customFormat="false" ht="14.05" hidden="false" customHeight="true" outlineLevel="0" collapsed="false">
      <c r="A107" s="9" t="s">
        <v>222</v>
      </c>
      <c r="B107" s="9" t="n">
        <v>2</v>
      </c>
      <c r="C107" s="9" t="s">
        <v>125</v>
      </c>
      <c r="D107" s="9" t="s">
        <v>128</v>
      </c>
      <c r="E107" s="9" t="n">
        <v>699</v>
      </c>
    </row>
    <row r="108" customFormat="false" ht="13.4" hidden="false" customHeight="true" outlineLevel="0" collapsed="false">
      <c r="A108" s="9" t="s">
        <v>223</v>
      </c>
      <c r="B108" s="9" t="n">
        <v>2</v>
      </c>
      <c r="C108" s="9" t="s">
        <v>125</v>
      </c>
      <c r="D108" s="9" t="s">
        <v>128</v>
      </c>
      <c r="E108" s="9" t="n">
        <v>709</v>
      </c>
    </row>
    <row r="109" customFormat="false" ht="13.4" hidden="false" customHeight="true" outlineLevel="0" collapsed="false">
      <c r="A109" s="9" t="s">
        <v>224</v>
      </c>
      <c r="B109" s="9" t="n">
        <v>1</v>
      </c>
      <c r="C109" s="9" t="s">
        <v>132</v>
      </c>
      <c r="D109" s="9" t="n">
        <v>0</v>
      </c>
      <c r="E109" s="9" t="n">
        <v>918</v>
      </c>
    </row>
    <row r="110" customFormat="false" ht="25.35" hidden="false" customHeight="true" outlineLevel="0" collapsed="false">
      <c r="A110" s="9" t="s">
        <v>225</v>
      </c>
      <c r="B110" s="9" t="n">
        <v>1</v>
      </c>
      <c r="C110" s="9" t="s">
        <v>125</v>
      </c>
      <c r="D110" s="9" t="n">
        <v>0</v>
      </c>
      <c r="E110" s="9" t="n">
        <v>860</v>
      </c>
      <c r="F110" s="9" t="n">
        <v>-23</v>
      </c>
    </row>
    <row r="111" customFormat="false" ht="77.6" hidden="false" customHeight="true" outlineLevel="0" collapsed="false">
      <c r="A111" s="9" t="s">
        <v>226</v>
      </c>
      <c r="B111" s="9" t="n">
        <v>2</v>
      </c>
      <c r="C111" s="9" t="s">
        <v>125</v>
      </c>
      <c r="D111" s="9" t="s">
        <v>128</v>
      </c>
      <c r="E111" s="9" t="n">
        <v>644</v>
      </c>
    </row>
    <row r="112" customFormat="false" ht="14.15" hidden="false" customHeight="true" outlineLevel="0" collapsed="false">
      <c r="A112" s="9" t="s">
        <v>227</v>
      </c>
      <c r="B112" s="9" t="n">
        <v>1</v>
      </c>
      <c r="C112" s="9" t="s">
        <v>125</v>
      </c>
      <c r="D112" s="9" t="s">
        <v>128</v>
      </c>
      <c r="E112" s="9" t="n">
        <v>950</v>
      </c>
      <c r="F112" s="9" t="n">
        <v>20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FFFF"/>
    <pageSetUpPr fitToPage="false"/>
  </sheetPr>
  <dimension ref="A1:G903"/>
  <sheetViews>
    <sheetView windowProtection="false" showFormulas="false" showGridLines="true" showRowColHeaders="true" showZeros="true" rightToLeft="false" tabSelected="false" showOutlineSymbols="true" defaultGridColor="true" view="normal" topLeftCell="A562" colorId="64" zoomScale="100" zoomScaleNormal="100" zoomScalePageLayoutView="100" workbookViewId="0">
      <selection pane="topLeft" activeCell="B408" activeCellId="0" sqref="B408"/>
    </sheetView>
  </sheetViews>
  <sheetFormatPr defaultRowHeight="12.8"/>
  <cols>
    <col collapsed="false" hidden="false" max="1" min="1" style="0" width="5.0765306122449"/>
    <col collapsed="false" hidden="false" max="2" min="2" style="0" width="20.2959183673469"/>
    <col collapsed="false" hidden="false" max="3" min="3" style="0" width="4.64285714285714"/>
    <col collapsed="false" hidden="false" max="4" min="4" style="0" width="4.47959183673469"/>
    <col collapsed="false" hidden="false" max="5" min="5" style="0" width="3.47448979591837"/>
    <col collapsed="false" hidden="false" max="6" min="6" style="0" width="6.24489795918367"/>
    <col collapsed="false" hidden="false" max="7" min="7" style="0" width="6.67857142857143"/>
    <col collapsed="false" hidden="false" max="1025" min="8" style="0" width="8.81122448979592"/>
  </cols>
  <sheetData>
    <row r="1" customFormat="false" ht="12.85" hidden="false" customHeight="true" outlineLevel="0" collapsed="false">
      <c r="A1" s="0" t="s">
        <v>228</v>
      </c>
    </row>
    <row r="2" customFormat="false" ht="13.4" hidden="false" customHeight="true" outlineLevel="0" collapsed="false">
      <c r="A2" s="0" t="s">
        <v>229</v>
      </c>
    </row>
    <row r="3" customFormat="false" ht="12.85" hidden="false" customHeight="true" outlineLevel="0" collapsed="false">
      <c r="A3" s="0" t="s">
        <v>230</v>
      </c>
    </row>
    <row r="4" customFormat="false" ht="13.4" hidden="false" customHeight="true" outlineLevel="0" collapsed="false">
      <c r="A4" s="0" t="s">
        <v>231</v>
      </c>
    </row>
    <row r="5" customFormat="false" ht="13.4" hidden="false" customHeight="true" outlineLevel="0" collapsed="false">
      <c r="A5" s="0" t="s">
        <v>232</v>
      </c>
    </row>
    <row r="6" customFormat="false" ht="12.85" hidden="false" customHeight="true" outlineLevel="0" collapsed="false">
      <c r="A6" s="0" t="s">
        <v>233</v>
      </c>
    </row>
    <row r="7" customFormat="false" ht="12.85" hidden="false" customHeight="true" outlineLevel="0" collapsed="false">
      <c r="A7" s="0" t="s">
        <v>234</v>
      </c>
    </row>
    <row r="8" customFormat="false" ht="12.85" hidden="false" customHeight="true" outlineLevel="0" collapsed="false">
      <c r="A8" s="0" t="s">
        <v>235</v>
      </c>
    </row>
    <row r="10" customFormat="false" ht="15.25" hidden="false" customHeight="true" outlineLevel="0" collapsed="false">
      <c r="A10" s="0" t="s">
        <v>236</v>
      </c>
      <c r="B10" s="0" t="s">
        <v>5</v>
      </c>
      <c r="C10" s="0" t="s">
        <v>237</v>
      </c>
      <c r="E10" s="0" t="s">
        <v>238</v>
      </c>
      <c r="F10" s="0" t="s">
        <v>239</v>
      </c>
      <c r="G10" s="0" t="s">
        <v>240</v>
      </c>
    </row>
    <row r="11" customFormat="false" ht="12.85" hidden="false" customHeight="true" outlineLevel="0" collapsed="false">
      <c r="A11" s="0" t="n">
        <v>964</v>
      </c>
      <c r="B11" s="0" t="s">
        <v>241</v>
      </c>
      <c r="C11" s="0" t="s">
        <v>242</v>
      </c>
      <c r="D11" s="0" t="s">
        <v>243</v>
      </c>
      <c r="E11" s="0" t="s">
        <v>244</v>
      </c>
      <c r="F11" s="0" t="n">
        <v>22.34</v>
      </c>
      <c r="G11" s="0" t="n">
        <v>6.9</v>
      </c>
    </row>
    <row r="12" customFormat="false" ht="12.85" hidden="false" customHeight="true" outlineLevel="0" collapsed="false">
      <c r="A12" s="0" t="n">
        <v>970</v>
      </c>
      <c r="B12" s="0" t="s">
        <v>245</v>
      </c>
      <c r="C12" s="0" t="s">
        <v>242</v>
      </c>
      <c r="D12" s="0" t="s">
        <v>243</v>
      </c>
      <c r="E12" s="0" t="s">
        <v>244</v>
      </c>
      <c r="F12" s="0" t="n">
        <v>15.45</v>
      </c>
      <c r="G12" s="0" t="n">
        <v>7.7</v>
      </c>
    </row>
    <row r="13" customFormat="false" ht="12.85" hidden="false" customHeight="true" outlineLevel="0" collapsed="false">
      <c r="A13" s="0" t="n">
        <v>917</v>
      </c>
      <c r="B13" s="0" t="s">
        <v>246</v>
      </c>
      <c r="C13" s="0" t="s">
        <v>242</v>
      </c>
      <c r="F13" s="0" t="n">
        <v>21.77</v>
      </c>
      <c r="G13" s="0" t="n">
        <v>6.95</v>
      </c>
    </row>
    <row r="14" customFormat="false" ht="12.85" hidden="false" customHeight="true" outlineLevel="0" collapsed="false">
      <c r="A14" s="0" t="n">
        <v>1034</v>
      </c>
      <c r="B14" s="0" t="s">
        <v>247</v>
      </c>
      <c r="C14" s="0" t="s">
        <v>242</v>
      </c>
      <c r="F14" s="0" t="n">
        <v>16.97</v>
      </c>
      <c r="G14" s="0" t="n">
        <v>6.1</v>
      </c>
    </row>
    <row r="15" customFormat="false" ht="12.85" hidden="false" customHeight="true" outlineLevel="0" collapsed="false">
      <c r="A15" s="0" t="n">
        <v>1078</v>
      </c>
      <c r="B15" s="0" t="s">
        <v>248</v>
      </c>
      <c r="C15" s="0" t="s">
        <v>249</v>
      </c>
      <c r="D15" s="0" t="s">
        <v>250</v>
      </c>
      <c r="F15" s="0" t="n">
        <v>18.26</v>
      </c>
      <c r="G15" s="0" t="n">
        <v>5.99</v>
      </c>
    </row>
    <row r="16" customFormat="false" ht="12.85" hidden="false" customHeight="true" outlineLevel="0" collapsed="false">
      <c r="A16" s="0" t="n">
        <v>1119</v>
      </c>
      <c r="B16" s="0" t="s">
        <v>248</v>
      </c>
      <c r="C16" s="0" t="s">
        <v>251</v>
      </c>
      <c r="D16" s="0" t="s">
        <v>250</v>
      </c>
      <c r="F16" s="0" t="n">
        <v>19.47</v>
      </c>
      <c r="G16" s="0" t="n">
        <v>5.99</v>
      </c>
    </row>
    <row r="17" customFormat="false" ht="12.85" hidden="false" customHeight="true" outlineLevel="0" collapsed="false">
      <c r="A17" s="0" t="n">
        <v>970</v>
      </c>
      <c r="B17" s="0" t="s">
        <v>252</v>
      </c>
      <c r="C17" s="0" t="s">
        <v>249</v>
      </c>
      <c r="D17" s="0" t="s">
        <v>253</v>
      </c>
      <c r="F17" s="0" t="n">
        <v>20.9</v>
      </c>
      <c r="G17" s="0" t="n">
        <v>6.6</v>
      </c>
    </row>
    <row r="18" customFormat="false" ht="12.85" hidden="false" customHeight="true" outlineLevel="0" collapsed="false">
      <c r="A18" s="0" t="n">
        <v>1106</v>
      </c>
      <c r="B18" s="0" t="s">
        <v>252</v>
      </c>
      <c r="C18" s="0" t="s">
        <v>251</v>
      </c>
      <c r="D18" s="0" t="s">
        <v>253</v>
      </c>
      <c r="F18" s="0" t="n">
        <v>16.26</v>
      </c>
      <c r="G18" s="0" t="n">
        <v>6.6</v>
      </c>
    </row>
    <row r="19" customFormat="false" ht="12.85" hidden="false" customHeight="true" outlineLevel="0" collapsed="false">
      <c r="A19" s="0" t="n">
        <v>964</v>
      </c>
      <c r="B19" s="0" t="s">
        <v>254</v>
      </c>
      <c r="C19" s="0" t="s">
        <v>249</v>
      </c>
      <c r="D19" s="0" t="s">
        <v>243</v>
      </c>
      <c r="F19" s="0" t="n">
        <v>20.35</v>
      </c>
      <c r="G19" s="0" t="n">
        <v>6.78</v>
      </c>
    </row>
    <row r="20" customFormat="false" ht="12.85" hidden="false" customHeight="true" outlineLevel="0" collapsed="false">
      <c r="A20" s="0" t="n">
        <v>1027</v>
      </c>
      <c r="B20" s="0" t="s">
        <v>255</v>
      </c>
      <c r="C20" s="0" t="s">
        <v>242</v>
      </c>
      <c r="D20" s="0" t="s">
        <v>250</v>
      </c>
      <c r="F20" s="0" t="n">
        <v>20.63</v>
      </c>
      <c r="G20" s="0" t="n">
        <v>5.87</v>
      </c>
    </row>
    <row r="21" customFormat="false" ht="12.85" hidden="false" customHeight="true" outlineLevel="0" collapsed="false">
      <c r="A21" s="0" t="n">
        <v>804</v>
      </c>
      <c r="B21" s="0" t="s">
        <v>256</v>
      </c>
      <c r="C21" s="0" t="s">
        <v>242</v>
      </c>
      <c r="D21" s="0" t="s">
        <v>243</v>
      </c>
      <c r="F21" s="0" t="n">
        <v>25.8</v>
      </c>
      <c r="G21" s="0" t="n">
        <v>7.84</v>
      </c>
    </row>
    <row r="22" customFormat="false" ht="12.85" hidden="false" customHeight="true" outlineLevel="0" collapsed="false">
      <c r="A22" s="0" t="n">
        <v>1231</v>
      </c>
      <c r="B22" s="0" t="s">
        <v>257</v>
      </c>
      <c r="C22" s="0" t="s">
        <v>258</v>
      </c>
      <c r="D22" s="0" t="s">
        <v>250</v>
      </c>
      <c r="F22" s="0" t="n">
        <v>15.6</v>
      </c>
      <c r="G22" s="0" t="n">
        <v>5.52</v>
      </c>
    </row>
    <row r="23" customFormat="false" ht="12.85" hidden="false" customHeight="true" outlineLevel="0" collapsed="false">
      <c r="A23" s="0" t="n">
        <v>984</v>
      </c>
      <c r="B23" s="0" t="s">
        <v>259</v>
      </c>
      <c r="C23" s="0" t="s">
        <v>260</v>
      </c>
      <c r="D23" s="0" t="s">
        <v>250</v>
      </c>
      <c r="F23" s="0" t="n">
        <v>15.69</v>
      </c>
      <c r="G23" s="0" t="n">
        <v>5.89</v>
      </c>
    </row>
    <row r="24" customFormat="false" ht="12.85" hidden="false" customHeight="true" outlineLevel="0" collapsed="false">
      <c r="A24" s="0" t="n">
        <v>949</v>
      </c>
      <c r="B24" s="0" t="s">
        <v>261</v>
      </c>
      <c r="C24" s="0" t="s">
        <v>242</v>
      </c>
      <c r="D24" s="0" t="s">
        <v>243</v>
      </c>
      <c r="F24" s="0" t="n">
        <v>18.59</v>
      </c>
      <c r="G24" s="0" t="n">
        <v>7.67</v>
      </c>
    </row>
    <row r="25" customFormat="false" ht="12.85" hidden="false" customHeight="true" outlineLevel="0" collapsed="false">
      <c r="A25" s="0" t="n">
        <v>932</v>
      </c>
      <c r="B25" s="0" t="s">
        <v>262</v>
      </c>
      <c r="C25" s="0" t="s">
        <v>242</v>
      </c>
      <c r="D25" s="0" t="s">
        <v>243</v>
      </c>
      <c r="F25" s="0" t="n">
        <v>19.52</v>
      </c>
      <c r="G25" s="0" t="n">
        <v>7.67</v>
      </c>
    </row>
    <row r="26" customFormat="false" ht="12.85" hidden="false" customHeight="true" outlineLevel="0" collapsed="false">
      <c r="A26" s="0" t="n">
        <v>1099</v>
      </c>
      <c r="B26" s="0" t="s">
        <v>263</v>
      </c>
      <c r="C26" s="0" t="s">
        <v>242</v>
      </c>
      <c r="F26" s="0" t="n">
        <v>20.04</v>
      </c>
      <c r="G26" s="0" t="n">
        <v>5.31</v>
      </c>
    </row>
    <row r="27" customFormat="false" ht="12.85" hidden="false" customHeight="true" outlineLevel="0" collapsed="false">
      <c r="A27" s="0" t="n">
        <v>1041</v>
      </c>
      <c r="B27" s="0" t="s">
        <v>264</v>
      </c>
      <c r="C27" s="0" t="s">
        <v>242</v>
      </c>
      <c r="D27" s="0" t="s">
        <v>243</v>
      </c>
      <c r="F27" s="0" t="n">
        <v>17.68</v>
      </c>
      <c r="G27" s="0" t="n">
        <v>6.24</v>
      </c>
    </row>
    <row r="28" customFormat="false" ht="12.85" hidden="false" customHeight="true" outlineLevel="0" collapsed="false">
      <c r="A28" s="0" t="n">
        <v>994</v>
      </c>
      <c r="B28" s="0" t="s">
        <v>265</v>
      </c>
      <c r="C28" s="0" t="s">
        <v>242</v>
      </c>
      <c r="F28" s="0" t="n">
        <v>18.4</v>
      </c>
      <c r="G28" s="0" t="n">
        <v>6.66</v>
      </c>
    </row>
    <row r="29" customFormat="false" ht="12.85" hidden="false" customHeight="true" outlineLevel="0" collapsed="false">
      <c r="A29" s="0" t="n">
        <v>996</v>
      </c>
      <c r="B29" s="0" t="s">
        <v>266</v>
      </c>
      <c r="C29" s="0" t="s">
        <v>242</v>
      </c>
      <c r="D29" s="0" t="s">
        <v>243</v>
      </c>
      <c r="F29" s="0" t="n">
        <v>16.7</v>
      </c>
      <c r="G29" s="0" t="n">
        <v>6.9</v>
      </c>
    </row>
    <row r="30" customFormat="false" ht="12.85" hidden="false" customHeight="true" outlineLevel="0" collapsed="false">
      <c r="A30" s="0" t="n">
        <v>1018</v>
      </c>
      <c r="B30" s="0" t="s">
        <v>267</v>
      </c>
      <c r="C30" s="0" t="s">
        <v>242</v>
      </c>
      <c r="F30" s="0" t="n">
        <v>18.2</v>
      </c>
      <c r="G30" s="0" t="n">
        <v>6.82</v>
      </c>
    </row>
    <row r="31" customFormat="false" ht="12.85" hidden="false" customHeight="true" outlineLevel="0" collapsed="false">
      <c r="A31" s="0" t="n">
        <v>994</v>
      </c>
      <c r="B31" s="0" t="s">
        <v>268</v>
      </c>
      <c r="C31" s="0" t="s">
        <v>249</v>
      </c>
      <c r="D31" s="0" t="s">
        <v>243</v>
      </c>
      <c r="F31" s="0" t="n">
        <v>17.89</v>
      </c>
      <c r="G31" s="0" t="n">
        <v>6.37</v>
      </c>
    </row>
    <row r="32" customFormat="false" ht="12.85" hidden="false" customHeight="true" outlineLevel="0" collapsed="false">
      <c r="A32" s="0" t="n">
        <v>970</v>
      </c>
      <c r="B32" s="0" t="s">
        <v>269</v>
      </c>
      <c r="C32" s="0" t="s">
        <v>249</v>
      </c>
      <c r="D32" s="0" t="s">
        <v>243</v>
      </c>
      <c r="F32" s="0" t="n">
        <v>18.4</v>
      </c>
      <c r="G32" s="0" t="n">
        <v>6.33</v>
      </c>
    </row>
    <row r="33" customFormat="false" ht="12.85" hidden="false" customHeight="true" outlineLevel="0" collapsed="false">
      <c r="A33" s="0" t="n">
        <v>977</v>
      </c>
      <c r="B33" s="0" t="s">
        <v>270</v>
      </c>
      <c r="C33" s="0" t="s">
        <v>242</v>
      </c>
      <c r="D33" s="0" t="s">
        <v>250</v>
      </c>
      <c r="F33" s="0" t="n">
        <v>21.92</v>
      </c>
      <c r="G33" s="0" t="n">
        <v>6.24</v>
      </c>
    </row>
    <row r="34" customFormat="false" ht="12.85" hidden="false" customHeight="true" outlineLevel="0" collapsed="false">
      <c r="A34" s="0" t="n">
        <v>874</v>
      </c>
      <c r="B34" s="0" t="s">
        <v>271</v>
      </c>
      <c r="C34" s="0" t="s">
        <v>242</v>
      </c>
      <c r="E34" s="0" t="s">
        <v>244</v>
      </c>
      <c r="F34" s="0" t="n">
        <v>21.67</v>
      </c>
      <c r="G34" s="0" t="n">
        <v>7.84</v>
      </c>
    </row>
    <row r="35" customFormat="false" ht="12.85" hidden="false" customHeight="true" outlineLevel="0" collapsed="false">
      <c r="A35" s="0" t="n">
        <v>913</v>
      </c>
      <c r="B35" s="0" t="s">
        <v>272</v>
      </c>
      <c r="C35" s="0" t="s">
        <v>242</v>
      </c>
      <c r="F35" s="0" t="n">
        <v>20.65</v>
      </c>
      <c r="G35" s="0" t="n">
        <v>6.99</v>
      </c>
    </row>
    <row r="36" customFormat="false" ht="12.85" hidden="false" customHeight="true" outlineLevel="0" collapsed="false">
      <c r="A36" s="0" t="n">
        <v>1119</v>
      </c>
      <c r="B36" s="0" t="s">
        <v>273</v>
      </c>
      <c r="C36" s="0" t="s">
        <v>274</v>
      </c>
      <c r="D36" s="0" t="s">
        <v>243</v>
      </c>
      <c r="E36" s="0" t="s">
        <v>244</v>
      </c>
      <c r="F36" s="0" t="n">
        <v>16.54</v>
      </c>
      <c r="G36" s="0" t="n">
        <v>6.43</v>
      </c>
    </row>
    <row r="37" customFormat="false" ht="12.85" hidden="false" customHeight="true" outlineLevel="0" collapsed="false">
      <c r="A37" s="0" t="n">
        <v>1089</v>
      </c>
      <c r="B37" s="0" t="s">
        <v>275</v>
      </c>
      <c r="C37" s="0" t="s">
        <v>249</v>
      </c>
      <c r="D37" s="0" t="s">
        <v>250</v>
      </c>
      <c r="F37" s="0" t="n">
        <v>18.76</v>
      </c>
      <c r="G37" s="0" t="n">
        <v>5.94</v>
      </c>
    </row>
    <row r="38" customFormat="false" ht="12.85" hidden="false" customHeight="true" outlineLevel="0" collapsed="false">
      <c r="A38" s="0" t="n">
        <v>892</v>
      </c>
      <c r="B38" s="0" t="s">
        <v>276</v>
      </c>
      <c r="C38" s="0" t="s">
        <v>242</v>
      </c>
      <c r="F38" s="0" t="n">
        <v>16.22</v>
      </c>
      <c r="G38" s="0" t="n">
        <v>7.81</v>
      </c>
    </row>
    <row r="39" customFormat="false" ht="12.85" hidden="false" customHeight="true" outlineLevel="0" collapsed="false">
      <c r="A39" s="0" t="n">
        <v>977</v>
      </c>
      <c r="B39" s="0" t="s">
        <v>277</v>
      </c>
      <c r="C39" s="0" t="s">
        <v>260</v>
      </c>
      <c r="D39" s="0" t="s">
        <v>253</v>
      </c>
      <c r="F39" s="0" t="n">
        <v>15.95</v>
      </c>
      <c r="G39" s="0" t="n">
        <v>7</v>
      </c>
    </row>
    <row r="40" customFormat="false" ht="12.85" hidden="false" customHeight="true" outlineLevel="0" collapsed="false">
      <c r="A40" s="0" t="n">
        <v>925</v>
      </c>
      <c r="B40" s="0" t="s">
        <v>278</v>
      </c>
      <c r="C40" s="0" t="s">
        <v>242</v>
      </c>
      <c r="F40" s="0" t="n">
        <v>22.35</v>
      </c>
      <c r="G40" s="0" t="n">
        <v>6.56</v>
      </c>
    </row>
    <row r="41" customFormat="false" ht="12.85" hidden="false" customHeight="true" outlineLevel="0" collapsed="false">
      <c r="A41" s="0" t="n">
        <v>1045</v>
      </c>
      <c r="B41" s="0" t="s">
        <v>279</v>
      </c>
      <c r="C41" s="0" t="s">
        <v>260</v>
      </c>
      <c r="F41" s="0" t="n">
        <v>17.14</v>
      </c>
      <c r="G41" s="0" t="n">
        <v>6.3</v>
      </c>
    </row>
    <row r="42" customFormat="false" ht="12.85" hidden="false" customHeight="true" outlineLevel="0" collapsed="false">
      <c r="A42" s="0" t="n">
        <v>973</v>
      </c>
      <c r="B42" s="0" t="s">
        <v>280</v>
      </c>
      <c r="C42" s="0" t="s">
        <v>281</v>
      </c>
      <c r="F42" s="0" t="n">
        <v>18.56</v>
      </c>
      <c r="G42" s="0" t="n">
        <v>6.38</v>
      </c>
    </row>
    <row r="43" customFormat="false" ht="12.85" hidden="false" customHeight="true" outlineLevel="0" collapsed="false">
      <c r="A43" s="0" t="n">
        <v>960</v>
      </c>
      <c r="B43" s="0" t="s">
        <v>282</v>
      </c>
      <c r="C43" s="0" t="s">
        <v>283</v>
      </c>
      <c r="F43" s="0" t="n">
        <v>18.56</v>
      </c>
      <c r="G43" s="0" t="n">
        <v>6.38</v>
      </c>
    </row>
    <row r="44" customFormat="false" ht="12.85" hidden="false" customHeight="true" outlineLevel="0" collapsed="false">
      <c r="A44" s="0" t="n">
        <v>935</v>
      </c>
      <c r="B44" s="0" t="s">
        <v>284</v>
      </c>
      <c r="C44" s="0" t="s">
        <v>242</v>
      </c>
      <c r="F44" s="0" t="n">
        <v>18.84</v>
      </c>
      <c r="G44" s="0" t="n">
        <v>7.34</v>
      </c>
    </row>
    <row r="45" customFormat="false" ht="12.85" hidden="false" customHeight="true" outlineLevel="0" collapsed="false">
      <c r="A45" s="0" t="n">
        <v>997</v>
      </c>
      <c r="B45" s="0" t="s">
        <v>285</v>
      </c>
      <c r="C45" s="0" t="s">
        <v>242</v>
      </c>
      <c r="F45" s="0" t="n">
        <v>15.56</v>
      </c>
      <c r="G45" s="0" t="n">
        <v>7.29</v>
      </c>
    </row>
    <row r="46" customFormat="false" ht="12.85" hidden="false" customHeight="true" outlineLevel="0" collapsed="false">
      <c r="A46" s="0" t="n">
        <v>1005</v>
      </c>
      <c r="B46" s="0" t="s">
        <v>286</v>
      </c>
      <c r="C46" s="0" t="s">
        <v>242</v>
      </c>
      <c r="F46" s="0" t="n">
        <v>16.47</v>
      </c>
      <c r="G46" s="0" t="n">
        <v>7.03</v>
      </c>
    </row>
    <row r="47" customFormat="false" ht="12.85" hidden="false" customHeight="true" outlineLevel="0" collapsed="false">
      <c r="A47" s="0" t="n">
        <v>994</v>
      </c>
      <c r="B47" s="0" t="s">
        <v>287</v>
      </c>
      <c r="C47" s="0" t="s">
        <v>288</v>
      </c>
      <c r="F47" s="0" t="n">
        <v>16.93</v>
      </c>
      <c r="G47" s="0" t="n">
        <v>6.56</v>
      </c>
    </row>
    <row r="48" customFormat="false" ht="12.85" hidden="false" customHeight="true" outlineLevel="0" collapsed="false">
      <c r="A48" s="0" t="n">
        <v>1056</v>
      </c>
      <c r="B48" s="0" t="s">
        <v>289</v>
      </c>
      <c r="C48" s="0" t="s">
        <v>242</v>
      </c>
      <c r="D48" s="0" t="s">
        <v>243</v>
      </c>
      <c r="F48" s="0" t="n">
        <v>14.73</v>
      </c>
      <c r="G48" s="0" t="n">
        <v>6.77</v>
      </c>
    </row>
    <row r="49" customFormat="false" ht="12.85" hidden="false" customHeight="true" outlineLevel="0" collapsed="false">
      <c r="A49" s="0" t="n">
        <v>1046</v>
      </c>
      <c r="B49" s="0" t="s">
        <v>290</v>
      </c>
      <c r="C49" s="0" t="s">
        <v>242</v>
      </c>
      <c r="F49" s="0" t="n">
        <v>16.85</v>
      </c>
      <c r="G49" s="0" t="n">
        <v>6.56</v>
      </c>
    </row>
    <row r="50" customFormat="false" ht="12.85" hidden="false" customHeight="true" outlineLevel="0" collapsed="false">
      <c r="A50" s="0" t="n">
        <v>911</v>
      </c>
      <c r="B50" s="0" t="s">
        <v>291</v>
      </c>
      <c r="C50" s="0" t="s">
        <v>242</v>
      </c>
      <c r="F50" s="0" t="n">
        <v>20.23</v>
      </c>
      <c r="G50" s="0" t="n">
        <v>7.44</v>
      </c>
    </row>
    <row r="51" customFormat="false" ht="12.85" hidden="false" customHeight="true" outlineLevel="0" collapsed="false">
      <c r="A51" s="0" t="n">
        <v>1011</v>
      </c>
      <c r="B51" s="0" t="s">
        <v>292</v>
      </c>
      <c r="C51" s="0" t="s">
        <v>242</v>
      </c>
      <c r="F51" s="0" t="n">
        <v>16.9</v>
      </c>
      <c r="G51" s="0" t="n">
        <v>7.04</v>
      </c>
    </row>
    <row r="52" customFormat="false" ht="12.85" hidden="false" customHeight="true" outlineLevel="0" collapsed="false">
      <c r="A52" s="0" t="n">
        <v>945</v>
      </c>
      <c r="B52" s="0" t="s">
        <v>293</v>
      </c>
      <c r="C52" s="0" t="s">
        <v>242</v>
      </c>
      <c r="F52" s="0" t="n">
        <v>18.18</v>
      </c>
      <c r="G52" s="0" t="n">
        <v>7.17</v>
      </c>
    </row>
    <row r="53" customFormat="false" ht="12.85" hidden="false" customHeight="true" outlineLevel="0" collapsed="false">
      <c r="A53" s="0" t="n">
        <v>1010</v>
      </c>
      <c r="B53" s="0" t="s">
        <v>294</v>
      </c>
      <c r="C53" s="0" t="s">
        <v>242</v>
      </c>
      <c r="F53" s="0" t="n">
        <v>19.42</v>
      </c>
      <c r="G53" s="0" t="n">
        <v>6.65</v>
      </c>
    </row>
    <row r="54" customFormat="false" ht="12.85" hidden="false" customHeight="true" outlineLevel="0" collapsed="false">
      <c r="A54" s="0" t="n">
        <v>965</v>
      </c>
      <c r="B54" s="0" t="s">
        <v>295</v>
      </c>
      <c r="C54" s="0" t="s">
        <v>242</v>
      </c>
      <c r="F54" s="0" t="n">
        <v>21.43</v>
      </c>
      <c r="G54" s="0" t="n">
        <v>6.7</v>
      </c>
    </row>
    <row r="55" customFormat="false" ht="12.85" hidden="false" customHeight="true" outlineLevel="0" collapsed="false">
      <c r="A55" s="0" t="n">
        <v>962</v>
      </c>
      <c r="B55" s="0" t="s">
        <v>296</v>
      </c>
      <c r="C55" s="0" t="s">
        <v>242</v>
      </c>
      <c r="D55" s="0" t="s">
        <v>250</v>
      </c>
      <c r="F55" s="0" t="n">
        <v>15.88</v>
      </c>
      <c r="G55" s="0" t="n">
        <v>6.5</v>
      </c>
    </row>
    <row r="56" customFormat="false" ht="12.85" hidden="false" customHeight="true" outlineLevel="0" collapsed="false">
      <c r="A56" s="0" t="n">
        <v>1123</v>
      </c>
      <c r="B56" s="0" t="s">
        <v>297</v>
      </c>
      <c r="C56" s="0" t="s">
        <v>242</v>
      </c>
      <c r="D56" s="0" t="s">
        <v>250</v>
      </c>
      <c r="F56" s="0" t="n">
        <v>15.53</v>
      </c>
      <c r="G56" s="0" t="n">
        <v>5.62</v>
      </c>
    </row>
    <row r="57" customFormat="false" ht="12.85" hidden="false" customHeight="true" outlineLevel="0" collapsed="false">
      <c r="A57" s="0" t="n">
        <v>1063</v>
      </c>
      <c r="B57" s="0" t="s">
        <v>298</v>
      </c>
      <c r="C57" s="0" t="s">
        <v>260</v>
      </c>
      <c r="D57" s="0" t="s">
        <v>250</v>
      </c>
      <c r="F57" s="0" t="n">
        <v>17.52</v>
      </c>
      <c r="G57" s="0" t="n">
        <v>5.88</v>
      </c>
    </row>
    <row r="58" customFormat="false" ht="12.85" hidden="false" customHeight="true" outlineLevel="0" collapsed="false">
      <c r="A58" s="0" t="n">
        <v>970</v>
      </c>
      <c r="B58" s="0" t="s">
        <v>299</v>
      </c>
      <c r="C58" s="0" t="s">
        <v>249</v>
      </c>
      <c r="D58" s="0" t="s">
        <v>243</v>
      </c>
      <c r="F58" s="0" t="n">
        <v>23.75</v>
      </c>
      <c r="G58" s="0" t="n">
        <v>6.07</v>
      </c>
    </row>
    <row r="59" customFormat="false" ht="12.85" hidden="false" customHeight="true" outlineLevel="0" collapsed="false">
      <c r="A59" s="0" t="n">
        <v>856</v>
      </c>
      <c r="B59" s="0" t="s">
        <v>300</v>
      </c>
      <c r="C59" s="0" t="s">
        <v>249</v>
      </c>
      <c r="D59" s="0" t="s">
        <v>250</v>
      </c>
      <c r="F59" s="0" t="n">
        <v>30.77</v>
      </c>
      <c r="G59" s="0" t="n">
        <v>6.52</v>
      </c>
    </row>
    <row r="60" customFormat="false" ht="12.85" hidden="false" customHeight="true" outlineLevel="0" collapsed="false">
      <c r="A60" s="0" t="n">
        <v>929</v>
      </c>
      <c r="B60" s="0" t="s">
        <v>301</v>
      </c>
      <c r="C60" s="0" t="s">
        <v>242</v>
      </c>
      <c r="D60" s="0" t="s">
        <v>243</v>
      </c>
      <c r="E60" s="0" t="s">
        <v>244</v>
      </c>
      <c r="F60" s="0" t="n">
        <v>23.24</v>
      </c>
      <c r="G60" s="0" t="n">
        <v>6.89</v>
      </c>
    </row>
    <row r="61" customFormat="false" ht="12.85" hidden="false" customHeight="true" outlineLevel="0" collapsed="false">
      <c r="A61" s="0" t="n">
        <v>1033</v>
      </c>
      <c r="B61" s="0" t="s">
        <v>302</v>
      </c>
      <c r="C61" s="0" t="s">
        <v>242</v>
      </c>
      <c r="D61" s="0" t="s">
        <v>250</v>
      </c>
      <c r="F61" s="0" t="n">
        <v>23.74</v>
      </c>
      <c r="G61" s="0" t="n">
        <v>6.16</v>
      </c>
    </row>
    <row r="62" customFormat="false" ht="12.85" hidden="false" customHeight="true" outlineLevel="0" collapsed="false">
      <c r="A62" s="0" t="n">
        <v>852</v>
      </c>
      <c r="B62" s="0" t="s">
        <v>303</v>
      </c>
      <c r="C62" s="0" t="s">
        <v>249</v>
      </c>
      <c r="D62" s="0" t="s">
        <v>243</v>
      </c>
      <c r="F62" s="0" t="n">
        <v>21.54</v>
      </c>
      <c r="G62" s="0" t="n">
        <v>7.48</v>
      </c>
    </row>
    <row r="63" customFormat="false" ht="12.85" hidden="false" customHeight="true" outlineLevel="0" collapsed="false">
      <c r="A63" s="0" t="n">
        <v>1105</v>
      </c>
      <c r="B63" s="0" t="s">
        <v>304</v>
      </c>
      <c r="C63" s="0" t="s">
        <v>242</v>
      </c>
      <c r="D63" s="0" t="s">
        <v>253</v>
      </c>
      <c r="F63" s="0" t="n">
        <v>18.55</v>
      </c>
      <c r="G63" s="0" t="n">
        <v>5.76</v>
      </c>
    </row>
    <row r="64" customFormat="false" ht="12.85" hidden="false" customHeight="true" outlineLevel="0" collapsed="false">
      <c r="A64" s="0" t="n">
        <v>1009</v>
      </c>
      <c r="B64" s="0" t="s">
        <v>305</v>
      </c>
      <c r="C64" s="0" t="s">
        <v>249</v>
      </c>
      <c r="D64" s="0" t="s">
        <v>243</v>
      </c>
      <c r="F64" s="0" t="n">
        <v>17.5</v>
      </c>
      <c r="G64" s="0" t="n">
        <v>6.29</v>
      </c>
    </row>
    <row r="65" customFormat="false" ht="12.85" hidden="false" customHeight="true" outlineLevel="0" collapsed="false">
      <c r="A65" s="0" t="n">
        <v>783</v>
      </c>
      <c r="B65" s="0" t="s">
        <v>306</v>
      </c>
      <c r="C65" s="0" t="s">
        <v>307</v>
      </c>
      <c r="D65" s="0" t="s">
        <v>308</v>
      </c>
      <c r="E65" s="0" t="s">
        <v>244</v>
      </c>
      <c r="F65" s="0" t="n">
        <v>28.7</v>
      </c>
      <c r="G65" s="0" t="n">
        <v>8.31</v>
      </c>
    </row>
    <row r="66" customFormat="false" ht="12.85" hidden="false" customHeight="true" outlineLevel="0" collapsed="false">
      <c r="A66" s="0" t="n">
        <v>1048</v>
      </c>
      <c r="B66" s="0" t="s">
        <v>309</v>
      </c>
      <c r="C66" s="0" t="s">
        <v>242</v>
      </c>
      <c r="D66" s="0" t="s">
        <v>253</v>
      </c>
      <c r="F66" s="0" t="n">
        <v>14.1</v>
      </c>
      <c r="G66" s="0" t="n">
        <v>6.51</v>
      </c>
    </row>
    <row r="67" customFormat="false" ht="12.85" hidden="false" customHeight="true" outlineLevel="0" collapsed="false">
      <c r="A67" s="0" t="n">
        <v>1056</v>
      </c>
      <c r="B67" s="0" t="s">
        <v>310</v>
      </c>
      <c r="C67" s="0" t="s">
        <v>242</v>
      </c>
      <c r="D67" s="0" t="s">
        <v>253</v>
      </c>
      <c r="F67" s="0" t="n">
        <v>9.76</v>
      </c>
      <c r="G67" s="0" t="n">
        <v>7.09</v>
      </c>
    </row>
    <row r="68" customFormat="false" ht="12.85" hidden="false" customHeight="true" outlineLevel="0" collapsed="false">
      <c r="A68" s="0" t="n">
        <v>1042</v>
      </c>
      <c r="B68" s="0" t="s">
        <v>311</v>
      </c>
      <c r="C68" s="0" t="s">
        <v>288</v>
      </c>
      <c r="D68" s="0" t="s">
        <v>250</v>
      </c>
      <c r="F68" s="0" t="n">
        <v>13.73</v>
      </c>
      <c r="G68" s="0" t="n">
        <v>5.76</v>
      </c>
    </row>
    <row r="69" customFormat="false" ht="12.85" hidden="false" customHeight="true" outlineLevel="0" collapsed="false">
      <c r="A69" s="0" t="n">
        <v>786</v>
      </c>
      <c r="B69" s="0" t="s">
        <v>312</v>
      </c>
      <c r="C69" s="0" t="s">
        <v>281</v>
      </c>
      <c r="E69" s="0" t="s">
        <v>244</v>
      </c>
      <c r="F69" s="0" t="n">
        <v>29.34</v>
      </c>
      <c r="G69" s="0" t="n">
        <v>6.78</v>
      </c>
    </row>
    <row r="70" customFormat="false" ht="12.85" hidden="false" customHeight="true" outlineLevel="0" collapsed="false">
      <c r="A70" s="0" t="n">
        <v>1007</v>
      </c>
      <c r="B70" s="0" t="s">
        <v>313</v>
      </c>
      <c r="C70" s="0" t="s">
        <v>260</v>
      </c>
      <c r="D70" s="0" t="s">
        <v>250</v>
      </c>
      <c r="F70" s="0" t="n">
        <v>22.35</v>
      </c>
      <c r="G70" s="0" t="n">
        <v>6.43</v>
      </c>
    </row>
    <row r="71" customFormat="false" ht="12.85" hidden="false" customHeight="true" outlineLevel="0" collapsed="false">
      <c r="A71" s="0" t="n">
        <v>820</v>
      </c>
      <c r="B71" s="0" t="s">
        <v>314</v>
      </c>
      <c r="C71" s="0" t="s">
        <v>242</v>
      </c>
      <c r="D71" s="0" t="s">
        <v>250</v>
      </c>
      <c r="F71" s="0" t="n">
        <v>32.1</v>
      </c>
      <c r="G71" s="0" t="n">
        <v>7.03</v>
      </c>
    </row>
    <row r="72" customFormat="false" ht="12.85" hidden="false" customHeight="true" outlineLevel="0" collapsed="false">
      <c r="A72" s="0" t="n">
        <v>1001</v>
      </c>
      <c r="B72" s="0" t="s">
        <v>315</v>
      </c>
      <c r="C72" s="0" t="s">
        <v>242</v>
      </c>
      <c r="F72" s="0" t="n">
        <v>18.48</v>
      </c>
      <c r="G72" s="0" t="n">
        <v>6.63</v>
      </c>
    </row>
    <row r="73" customFormat="false" ht="12.85" hidden="false" customHeight="true" outlineLevel="0" collapsed="false">
      <c r="A73" s="0" t="n">
        <v>763</v>
      </c>
      <c r="B73" s="0" t="s">
        <v>316</v>
      </c>
      <c r="C73" s="0" t="s">
        <v>307</v>
      </c>
      <c r="D73" s="0" t="s">
        <v>308</v>
      </c>
      <c r="E73" s="0" t="s">
        <v>244</v>
      </c>
      <c r="F73" s="0" t="n">
        <v>27.88</v>
      </c>
      <c r="G73" s="0" t="n">
        <v>9.09</v>
      </c>
    </row>
    <row r="74" customFormat="false" ht="12.85" hidden="false" customHeight="true" outlineLevel="0" collapsed="false">
      <c r="A74" s="0" t="n">
        <v>1075</v>
      </c>
      <c r="B74" s="0" t="s">
        <v>317</v>
      </c>
      <c r="C74" s="0" t="s">
        <v>242</v>
      </c>
      <c r="D74" s="0" t="s">
        <v>250</v>
      </c>
      <c r="F74" s="0" t="n">
        <v>22.19</v>
      </c>
      <c r="G74" s="0" t="n">
        <v>6.11</v>
      </c>
    </row>
    <row r="75" customFormat="false" ht="12.85" hidden="false" customHeight="true" outlineLevel="0" collapsed="false">
      <c r="A75" s="0" t="n">
        <v>994</v>
      </c>
      <c r="B75" s="0" t="s">
        <v>318</v>
      </c>
      <c r="C75" s="0" t="s">
        <v>242</v>
      </c>
      <c r="D75" s="0" t="s">
        <v>243</v>
      </c>
      <c r="F75" s="0" t="n">
        <v>17.79</v>
      </c>
      <c r="G75" s="0" t="n">
        <v>6.37</v>
      </c>
    </row>
    <row r="76" customFormat="false" ht="12.85" hidden="false" customHeight="true" outlineLevel="0" collapsed="false">
      <c r="A76" s="0" t="n">
        <v>899</v>
      </c>
      <c r="B76" s="0" t="s">
        <v>319</v>
      </c>
      <c r="C76" s="0" t="s">
        <v>242</v>
      </c>
      <c r="D76" s="0" t="s">
        <v>243</v>
      </c>
      <c r="F76" s="0" t="n">
        <v>22.43</v>
      </c>
      <c r="G76" s="0" t="n">
        <v>7.17</v>
      </c>
    </row>
    <row r="77" customFormat="false" ht="12.85" hidden="false" customHeight="true" outlineLevel="0" collapsed="false">
      <c r="A77" s="0" t="n">
        <v>901</v>
      </c>
      <c r="B77" s="0" t="s">
        <v>320</v>
      </c>
      <c r="C77" s="0" t="s">
        <v>242</v>
      </c>
      <c r="D77" s="0" t="s">
        <v>243</v>
      </c>
      <c r="F77" s="0" t="n">
        <v>21.75</v>
      </c>
      <c r="G77" s="0" t="n">
        <v>7</v>
      </c>
    </row>
    <row r="78" customFormat="false" ht="12.85" hidden="false" customHeight="true" outlineLevel="0" collapsed="false">
      <c r="A78" s="0" t="n">
        <v>841</v>
      </c>
      <c r="B78" s="0" t="s">
        <v>321</v>
      </c>
      <c r="C78" s="0" t="s">
        <v>242</v>
      </c>
      <c r="D78" s="0" t="s">
        <v>243</v>
      </c>
      <c r="F78" s="0" t="n">
        <v>21.35</v>
      </c>
      <c r="G78" s="0" t="n">
        <v>7.82</v>
      </c>
    </row>
    <row r="79" customFormat="false" ht="12.85" hidden="false" customHeight="true" outlineLevel="0" collapsed="false">
      <c r="A79" s="0" t="n">
        <v>992</v>
      </c>
      <c r="B79" s="0" t="s">
        <v>322</v>
      </c>
      <c r="C79" s="0" t="s">
        <v>242</v>
      </c>
      <c r="D79" s="0" t="s">
        <v>243</v>
      </c>
      <c r="F79" s="0" t="n">
        <v>14.47</v>
      </c>
      <c r="G79" s="0" t="n">
        <v>6.95</v>
      </c>
    </row>
    <row r="80" customFormat="false" ht="12.85" hidden="false" customHeight="true" outlineLevel="0" collapsed="false">
      <c r="A80" s="0" t="n">
        <v>945</v>
      </c>
      <c r="B80" s="0" t="s">
        <v>323</v>
      </c>
      <c r="C80" s="0" t="s">
        <v>249</v>
      </c>
      <c r="D80" s="0" t="s">
        <v>243</v>
      </c>
      <c r="F80" s="0" t="n">
        <v>20.5</v>
      </c>
      <c r="G80" s="0" t="n">
        <v>6.69</v>
      </c>
    </row>
    <row r="81" customFormat="false" ht="12.85" hidden="false" customHeight="true" outlineLevel="0" collapsed="false">
      <c r="A81" s="0" t="n">
        <v>940</v>
      </c>
      <c r="B81" s="0" t="s">
        <v>324</v>
      </c>
      <c r="C81" s="0" t="s">
        <v>249</v>
      </c>
      <c r="D81" s="0" t="s">
        <v>243</v>
      </c>
      <c r="F81" s="0" t="n">
        <v>18.65</v>
      </c>
      <c r="G81" s="0" t="n">
        <v>7</v>
      </c>
    </row>
    <row r="82" customFormat="false" ht="12.85" hidden="false" customHeight="true" outlineLevel="0" collapsed="false">
      <c r="A82" s="0" t="n">
        <v>937</v>
      </c>
      <c r="B82" s="0" t="s">
        <v>325</v>
      </c>
      <c r="C82" s="0" t="s">
        <v>249</v>
      </c>
      <c r="D82" s="0" t="s">
        <v>243</v>
      </c>
      <c r="E82" s="0" t="s">
        <v>244</v>
      </c>
      <c r="F82" s="0" t="n">
        <v>21.69</v>
      </c>
      <c r="G82" s="0" t="n">
        <v>7.08</v>
      </c>
    </row>
    <row r="83" customFormat="false" ht="12.85" hidden="false" customHeight="true" outlineLevel="0" collapsed="false">
      <c r="A83" s="0" t="n">
        <v>926</v>
      </c>
      <c r="B83" s="0" t="s">
        <v>326</v>
      </c>
      <c r="C83" s="0" t="s">
        <v>249</v>
      </c>
      <c r="D83" s="0" t="s">
        <v>243</v>
      </c>
      <c r="E83" s="0" t="s">
        <v>244</v>
      </c>
      <c r="F83" s="0" t="n">
        <v>21.28</v>
      </c>
      <c r="G83" s="0" t="n">
        <v>7.06</v>
      </c>
    </row>
    <row r="84" customFormat="false" ht="12.85" hidden="false" customHeight="true" outlineLevel="0" collapsed="false">
      <c r="A84" s="0" t="n">
        <v>890</v>
      </c>
      <c r="B84" s="0" t="s">
        <v>327</v>
      </c>
      <c r="C84" s="0" t="s">
        <v>249</v>
      </c>
      <c r="D84" s="0" t="s">
        <v>243</v>
      </c>
      <c r="E84" s="0" t="s">
        <v>244</v>
      </c>
      <c r="F84" s="0" t="n">
        <v>22.44</v>
      </c>
      <c r="G84" s="0" t="n">
        <v>7.26</v>
      </c>
    </row>
    <row r="85" customFormat="false" ht="12.85" hidden="false" customHeight="true" outlineLevel="0" collapsed="false">
      <c r="A85" s="0" t="n">
        <v>889</v>
      </c>
      <c r="B85" s="0" t="s">
        <v>328</v>
      </c>
      <c r="C85" s="0" t="s">
        <v>281</v>
      </c>
      <c r="D85" s="0" t="s">
        <v>243</v>
      </c>
      <c r="F85" s="0" t="n">
        <v>19.38</v>
      </c>
      <c r="G85" s="0" t="n">
        <v>7.3</v>
      </c>
    </row>
    <row r="86" customFormat="false" ht="12.85" hidden="false" customHeight="true" outlineLevel="0" collapsed="false">
      <c r="A86" s="0" t="n">
        <v>893</v>
      </c>
      <c r="B86" s="0" t="s">
        <v>329</v>
      </c>
      <c r="C86" s="0" t="s">
        <v>281</v>
      </c>
      <c r="D86" s="0" t="s">
        <v>243</v>
      </c>
      <c r="E86" s="0" t="s">
        <v>244</v>
      </c>
      <c r="F86" s="0" t="n">
        <v>19.36</v>
      </c>
      <c r="G86" s="0" t="n">
        <v>7.24</v>
      </c>
    </row>
    <row r="87" customFormat="false" ht="12.85" hidden="false" customHeight="true" outlineLevel="0" collapsed="false">
      <c r="A87" s="0" t="n">
        <v>865</v>
      </c>
      <c r="B87" s="0" t="s">
        <v>330</v>
      </c>
      <c r="C87" s="0" t="s">
        <v>281</v>
      </c>
      <c r="D87" s="0" t="s">
        <v>243</v>
      </c>
      <c r="E87" s="0" t="s">
        <v>244</v>
      </c>
      <c r="F87" s="0" t="n">
        <v>20.26</v>
      </c>
      <c r="G87" s="0" t="n">
        <v>7.64</v>
      </c>
    </row>
    <row r="88" customFormat="false" ht="12.85" hidden="false" customHeight="true" outlineLevel="0" collapsed="false">
      <c r="A88" s="0" t="n">
        <v>850</v>
      </c>
      <c r="B88" s="0" t="s">
        <v>331</v>
      </c>
      <c r="C88" s="0" t="s">
        <v>281</v>
      </c>
      <c r="D88" s="0" t="s">
        <v>243</v>
      </c>
      <c r="F88" s="0" t="n">
        <v>18.83</v>
      </c>
      <c r="G88" s="0" t="n">
        <v>8.04</v>
      </c>
    </row>
    <row r="89" customFormat="false" ht="12.85" hidden="false" customHeight="true" outlineLevel="0" collapsed="false">
      <c r="A89" s="0" t="n">
        <v>853</v>
      </c>
      <c r="B89" s="0" t="s">
        <v>332</v>
      </c>
      <c r="C89" s="0" t="s">
        <v>281</v>
      </c>
      <c r="D89" s="0" t="s">
        <v>243</v>
      </c>
      <c r="E89" s="0" t="s">
        <v>244</v>
      </c>
      <c r="F89" s="0" t="n">
        <v>21.05</v>
      </c>
      <c r="G89" s="0" t="n">
        <v>8.1</v>
      </c>
    </row>
    <row r="90" customFormat="false" ht="12.85" hidden="false" customHeight="true" outlineLevel="0" collapsed="false">
      <c r="A90" s="0" t="n">
        <v>840</v>
      </c>
      <c r="B90" s="0" t="s">
        <v>333</v>
      </c>
      <c r="C90" s="0" t="s">
        <v>281</v>
      </c>
      <c r="D90" s="0" t="s">
        <v>243</v>
      </c>
      <c r="E90" s="0" t="s">
        <v>244</v>
      </c>
      <c r="F90" s="0" t="n">
        <v>21.48</v>
      </c>
      <c r="G90" s="0" t="n">
        <v>8.21</v>
      </c>
    </row>
    <row r="91" customFormat="false" ht="12.85" hidden="false" customHeight="true" outlineLevel="0" collapsed="false">
      <c r="A91" s="0" t="n">
        <v>1014</v>
      </c>
      <c r="B91" s="0" t="s">
        <v>334</v>
      </c>
      <c r="C91" s="0" t="s">
        <v>242</v>
      </c>
      <c r="D91" s="0" t="s">
        <v>243</v>
      </c>
      <c r="F91" s="0" t="n">
        <v>17.2</v>
      </c>
      <c r="G91" s="0" t="n">
        <v>6.86</v>
      </c>
    </row>
    <row r="92" customFormat="false" ht="12.85" hidden="false" customHeight="true" outlineLevel="0" collapsed="false">
      <c r="A92" s="0" t="n">
        <v>783</v>
      </c>
      <c r="B92" s="0" t="s">
        <v>335</v>
      </c>
      <c r="C92" s="0" t="s">
        <v>307</v>
      </c>
      <c r="D92" s="0" t="s">
        <v>308</v>
      </c>
      <c r="E92" s="0" t="s">
        <v>244</v>
      </c>
      <c r="F92" s="0" t="n">
        <v>26.89</v>
      </c>
      <c r="G92" s="0" t="n">
        <v>8.75</v>
      </c>
    </row>
    <row r="93" customFormat="false" ht="12.85" hidden="false" customHeight="true" outlineLevel="0" collapsed="false">
      <c r="A93" s="0" t="n">
        <v>863</v>
      </c>
      <c r="B93" s="0" t="s">
        <v>336</v>
      </c>
      <c r="C93" s="0" t="s">
        <v>281</v>
      </c>
      <c r="D93" s="0" t="s">
        <v>250</v>
      </c>
      <c r="F93" s="0" t="n">
        <v>28.71</v>
      </c>
      <c r="G93" s="0" t="n">
        <v>6.3</v>
      </c>
    </row>
    <row r="94" customFormat="false" ht="12.85" hidden="false" customHeight="true" outlineLevel="0" collapsed="false">
      <c r="A94" s="0" t="n">
        <v>921</v>
      </c>
      <c r="B94" s="0" t="s">
        <v>337</v>
      </c>
      <c r="C94" s="0" t="s">
        <v>242</v>
      </c>
      <c r="D94" s="0" t="s">
        <v>243</v>
      </c>
      <c r="F94" s="0" t="n">
        <v>22.51</v>
      </c>
      <c r="G94" s="0" t="n">
        <v>7.17</v>
      </c>
    </row>
    <row r="95" customFormat="false" ht="12.85" hidden="false" customHeight="true" outlineLevel="0" collapsed="false">
      <c r="A95" s="0" t="n">
        <v>817</v>
      </c>
      <c r="B95" s="0" t="s">
        <v>338</v>
      </c>
      <c r="C95" s="0" t="s">
        <v>242</v>
      </c>
      <c r="D95" s="0" t="s">
        <v>243</v>
      </c>
      <c r="F95" s="0" t="n">
        <v>18.2</v>
      </c>
      <c r="G95" s="0" t="n">
        <v>9.02</v>
      </c>
    </row>
    <row r="96" customFormat="false" ht="12.85" hidden="false" customHeight="true" outlineLevel="0" collapsed="false">
      <c r="A96" s="0" t="n">
        <v>801</v>
      </c>
      <c r="B96" s="0" t="s">
        <v>339</v>
      </c>
      <c r="C96" s="0" t="s">
        <v>249</v>
      </c>
      <c r="D96" s="0" t="s">
        <v>243</v>
      </c>
      <c r="F96" s="0" t="n">
        <v>20.66</v>
      </c>
      <c r="G96" s="0" t="n">
        <v>9.32</v>
      </c>
    </row>
    <row r="97" customFormat="false" ht="12.85" hidden="false" customHeight="true" outlineLevel="0" collapsed="false">
      <c r="A97" s="0" t="n">
        <v>872</v>
      </c>
      <c r="B97" s="0" t="s">
        <v>340</v>
      </c>
      <c r="C97" s="0" t="s">
        <v>242</v>
      </c>
      <c r="D97" s="0" t="s">
        <v>243</v>
      </c>
      <c r="E97" s="0" t="s">
        <v>244</v>
      </c>
      <c r="F97" s="0" t="n">
        <v>29.91</v>
      </c>
      <c r="G97" s="0" t="n">
        <v>7.04</v>
      </c>
    </row>
    <row r="98" customFormat="false" ht="12.85" hidden="false" customHeight="true" outlineLevel="0" collapsed="false">
      <c r="A98" s="0" t="n">
        <v>1101</v>
      </c>
      <c r="B98" s="0" t="s">
        <v>341</v>
      </c>
      <c r="C98" s="0" t="s">
        <v>342</v>
      </c>
      <c r="D98" s="0" t="s">
        <v>250</v>
      </c>
      <c r="F98" s="0" t="n">
        <v>22.06</v>
      </c>
      <c r="G98" s="0" t="n">
        <v>5.52</v>
      </c>
    </row>
    <row r="99" customFormat="false" ht="12.85" hidden="false" customHeight="true" outlineLevel="0" collapsed="false">
      <c r="A99" s="0" t="n">
        <v>1060</v>
      </c>
      <c r="B99" s="0" t="s">
        <v>343</v>
      </c>
      <c r="C99" s="0" t="s">
        <v>283</v>
      </c>
      <c r="D99" s="0" t="s">
        <v>250</v>
      </c>
      <c r="E99" s="0" t="s">
        <v>244</v>
      </c>
      <c r="F99" s="0" t="n">
        <v>19.97</v>
      </c>
      <c r="G99" s="0" t="n">
        <v>5.95</v>
      </c>
    </row>
    <row r="100" customFormat="false" ht="12.85" hidden="false" customHeight="true" outlineLevel="0" collapsed="false">
      <c r="A100" s="0" t="n">
        <v>995</v>
      </c>
      <c r="B100" s="0" t="s">
        <v>344</v>
      </c>
      <c r="C100" s="0" t="s">
        <v>342</v>
      </c>
      <c r="D100" s="0" t="s">
        <v>250</v>
      </c>
      <c r="E100" s="0" t="s">
        <v>244</v>
      </c>
      <c r="F100" s="0" t="n">
        <v>19.28</v>
      </c>
      <c r="G100" s="0" t="n">
        <v>5.95</v>
      </c>
    </row>
    <row r="101" customFormat="false" ht="12.85" hidden="false" customHeight="true" outlineLevel="0" collapsed="false">
      <c r="A101" s="0" t="n">
        <v>999</v>
      </c>
      <c r="B101" s="0" t="s">
        <v>345</v>
      </c>
      <c r="C101" s="0" t="s">
        <v>342</v>
      </c>
      <c r="D101" s="0" t="s">
        <v>250</v>
      </c>
      <c r="E101" s="0" t="s">
        <v>244</v>
      </c>
      <c r="F101" s="0" t="n">
        <v>20.62</v>
      </c>
      <c r="G101" s="0" t="n">
        <v>5.95</v>
      </c>
    </row>
    <row r="102" customFormat="false" ht="12.85" hidden="false" customHeight="true" outlineLevel="0" collapsed="false">
      <c r="A102" s="0" t="n">
        <v>1013</v>
      </c>
      <c r="B102" s="0" t="s">
        <v>346</v>
      </c>
      <c r="C102" s="0" t="s">
        <v>242</v>
      </c>
      <c r="D102" s="0" t="s">
        <v>250</v>
      </c>
      <c r="E102" s="0" t="s">
        <v>244</v>
      </c>
      <c r="F102" s="0" t="n">
        <v>18.6</v>
      </c>
      <c r="G102" s="0" t="n">
        <v>5.95</v>
      </c>
    </row>
    <row r="103" customFormat="false" ht="12.85" hidden="false" customHeight="true" outlineLevel="0" collapsed="false">
      <c r="A103" s="0" t="n">
        <v>979</v>
      </c>
      <c r="B103" s="0" t="s">
        <v>347</v>
      </c>
      <c r="C103" s="0" t="s">
        <v>242</v>
      </c>
      <c r="D103" s="0" t="s">
        <v>250</v>
      </c>
      <c r="E103" s="0" t="s">
        <v>244</v>
      </c>
      <c r="F103" s="0" t="n">
        <v>22.04</v>
      </c>
      <c r="G103" s="0" t="n">
        <v>6.04</v>
      </c>
    </row>
    <row r="104" customFormat="false" ht="12.85" hidden="false" customHeight="true" outlineLevel="0" collapsed="false">
      <c r="A104" s="0" t="n">
        <v>1019</v>
      </c>
      <c r="B104" s="0" t="s">
        <v>348</v>
      </c>
      <c r="C104" s="0" t="s">
        <v>342</v>
      </c>
      <c r="D104" s="0" t="s">
        <v>243</v>
      </c>
      <c r="F104" s="0" t="n">
        <v>21.06</v>
      </c>
      <c r="G104" s="0" t="n">
        <v>6.07</v>
      </c>
    </row>
    <row r="105" customFormat="false" ht="12.85" hidden="false" customHeight="true" outlineLevel="0" collapsed="false">
      <c r="A105" s="0" t="n">
        <v>1018</v>
      </c>
      <c r="B105" s="0" t="s">
        <v>349</v>
      </c>
      <c r="C105" s="0" t="s">
        <v>260</v>
      </c>
      <c r="D105" s="0" t="s">
        <v>243</v>
      </c>
      <c r="F105" s="0" t="n">
        <v>19.29</v>
      </c>
      <c r="G105" s="0" t="n">
        <v>6.18</v>
      </c>
    </row>
    <row r="106" customFormat="false" ht="12.85" hidden="false" customHeight="true" outlineLevel="0" collapsed="false">
      <c r="A106" s="0" t="n">
        <v>1003</v>
      </c>
      <c r="B106" s="0" t="s">
        <v>350</v>
      </c>
      <c r="C106" s="0" t="s">
        <v>242</v>
      </c>
      <c r="D106" s="0" t="s">
        <v>243</v>
      </c>
      <c r="E106" s="0" t="s">
        <v>244</v>
      </c>
      <c r="F106" s="0" t="n">
        <v>23.11</v>
      </c>
      <c r="G106" s="0" t="n">
        <v>6.4</v>
      </c>
    </row>
    <row r="107" customFormat="false" ht="12.85" hidden="false" customHeight="true" outlineLevel="0" collapsed="false">
      <c r="A107" s="0" t="n">
        <v>978</v>
      </c>
      <c r="B107" s="0" t="s">
        <v>351</v>
      </c>
      <c r="C107" s="0" t="s">
        <v>249</v>
      </c>
      <c r="D107" s="0" t="s">
        <v>243</v>
      </c>
      <c r="E107" s="0" t="s">
        <v>244</v>
      </c>
      <c r="F107" s="0" t="n">
        <v>20.47</v>
      </c>
      <c r="G107" s="0" t="n">
        <v>6.58</v>
      </c>
    </row>
    <row r="108" customFormat="false" ht="12.85" hidden="false" customHeight="true" outlineLevel="0" collapsed="false">
      <c r="A108" s="0" t="n">
        <v>906</v>
      </c>
      <c r="B108" s="0" t="s">
        <v>352</v>
      </c>
      <c r="C108" s="0" t="s">
        <v>283</v>
      </c>
      <c r="D108" s="0" t="s">
        <v>243</v>
      </c>
      <c r="F108" s="0" t="n">
        <v>21.2</v>
      </c>
      <c r="G108" s="0" t="n">
        <v>6.99</v>
      </c>
    </row>
    <row r="109" customFormat="false" ht="12.85" hidden="false" customHeight="true" outlineLevel="0" collapsed="false">
      <c r="A109" s="0" t="n">
        <v>985</v>
      </c>
      <c r="B109" s="0" t="s">
        <v>353</v>
      </c>
      <c r="C109" s="0" t="s">
        <v>242</v>
      </c>
      <c r="D109" s="0" t="s">
        <v>253</v>
      </c>
      <c r="F109" s="0" t="n">
        <v>20.91</v>
      </c>
      <c r="G109" s="0" t="n">
        <v>6.6</v>
      </c>
    </row>
    <row r="110" customFormat="false" ht="12.85" hidden="false" customHeight="true" outlineLevel="0" collapsed="false">
      <c r="A110" s="0" t="n">
        <v>976</v>
      </c>
      <c r="B110" s="0" t="s">
        <v>354</v>
      </c>
      <c r="C110" s="0" t="s">
        <v>249</v>
      </c>
      <c r="D110" s="0" t="s">
        <v>243</v>
      </c>
      <c r="F110" s="0" t="n">
        <v>19.89</v>
      </c>
      <c r="G110" s="0" t="n">
        <v>6.77</v>
      </c>
    </row>
    <row r="111" customFormat="false" ht="12.85" hidden="false" customHeight="true" outlineLevel="0" collapsed="false">
      <c r="A111" s="0" t="n">
        <v>985</v>
      </c>
      <c r="B111" s="0" t="s">
        <v>355</v>
      </c>
      <c r="C111" s="0" t="s">
        <v>356</v>
      </c>
      <c r="D111" s="0" t="s">
        <v>243</v>
      </c>
      <c r="F111" s="0" t="n">
        <v>17.67</v>
      </c>
      <c r="G111" s="0" t="n">
        <v>6.87</v>
      </c>
    </row>
    <row r="112" customFormat="false" ht="12.85" hidden="false" customHeight="true" outlineLevel="0" collapsed="false">
      <c r="A112" s="0" t="n">
        <v>1000</v>
      </c>
      <c r="B112" s="0" t="s">
        <v>357</v>
      </c>
      <c r="C112" s="0" t="s">
        <v>242</v>
      </c>
      <c r="D112" s="0" t="s">
        <v>243</v>
      </c>
      <c r="F112" s="0" t="n">
        <v>17.62</v>
      </c>
      <c r="G112" s="0" t="n">
        <v>6.87</v>
      </c>
    </row>
    <row r="113" customFormat="false" ht="12.85" hidden="false" customHeight="true" outlineLevel="0" collapsed="false">
      <c r="A113" s="0" t="n">
        <v>898</v>
      </c>
      <c r="B113" s="0" t="s">
        <v>358</v>
      </c>
      <c r="C113" s="0" t="s">
        <v>249</v>
      </c>
      <c r="D113" s="0" t="s">
        <v>243</v>
      </c>
      <c r="F113" s="0" t="n">
        <v>21.29</v>
      </c>
      <c r="G113" s="0" t="n">
        <v>7.27</v>
      </c>
    </row>
    <row r="114" customFormat="false" ht="12.85" hidden="false" customHeight="true" outlineLevel="0" collapsed="false">
      <c r="A114" s="0" t="n">
        <v>968</v>
      </c>
      <c r="B114" s="0" t="s">
        <v>359</v>
      </c>
      <c r="C114" s="0" t="s">
        <v>242</v>
      </c>
      <c r="D114" s="0" t="s">
        <v>243</v>
      </c>
      <c r="F114" s="0" t="n">
        <v>19.31</v>
      </c>
      <c r="G114" s="0" t="n">
        <v>6.94</v>
      </c>
    </row>
    <row r="115" customFormat="false" ht="12.85" hidden="false" customHeight="true" outlineLevel="0" collapsed="false">
      <c r="A115" s="0" t="n">
        <v>911</v>
      </c>
      <c r="B115" s="0" t="s">
        <v>360</v>
      </c>
      <c r="C115" s="0" t="s">
        <v>281</v>
      </c>
      <c r="D115" s="0" t="s">
        <v>243</v>
      </c>
      <c r="E115" s="0" t="s">
        <v>244</v>
      </c>
      <c r="F115" s="0" t="n">
        <v>21.33</v>
      </c>
      <c r="G115" s="0" t="n">
        <v>7.19</v>
      </c>
    </row>
    <row r="116" customFormat="false" ht="12.85" hidden="false" customHeight="true" outlineLevel="0" collapsed="false">
      <c r="A116" s="0" t="n">
        <v>904</v>
      </c>
      <c r="B116" s="0" t="s">
        <v>361</v>
      </c>
      <c r="C116" s="0" t="s">
        <v>242</v>
      </c>
      <c r="D116" s="0" t="s">
        <v>243</v>
      </c>
      <c r="F116" s="0" t="n">
        <v>22.77</v>
      </c>
      <c r="G116" s="0" t="n">
        <v>7.1</v>
      </c>
    </row>
    <row r="117" customFormat="false" ht="12.85" hidden="false" customHeight="true" outlineLevel="0" collapsed="false">
      <c r="A117" s="0" t="n">
        <v>936</v>
      </c>
      <c r="B117" s="0" t="s">
        <v>362</v>
      </c>
      <c r="C117" s="0" t="s">
        <v>242</v>
      </c>
      <c r="D117" s="0" t="s">
        <v>243</v>
      </c>
      <c r="F117" s="0" t="n">
        <v>20.11</v>
      </c>
      <c r="G117" s="0" t="n">
        <v>7.18</v>
      </c>
    </row>
    <row r="118" customFormat="false" ht="12.85" hidden="false" customHeight="true" outlineLevel="0" collapsed="false">
      <c r="A118" s="0" t="n">
        <v>934</v>
      </c>
      <c r="B118" s="0" t="s">
        <v>363</v>
      </c>
      <c r="C118" s="0" t="s">
        <v>242</v>
      </c>
      <c r="D118" s="0" t="s">
        <v>243</v>
      </c>
      <c r="F118" s="0" t="n">
        <v>19.4</v>
      </c>
      <c r="G118" s="0" t="n">
        <v>7.07</v>
      </c>
    </row>
    <row r="119" customFormat="false" ht="12.85" hidden="false" customHeight="true" outlineLevel="0" collapsed="false">
      <c r="A119" s="0" t="n">
        <v>897</v>
      </c>
      <c r="B119" s="0" t="s">
        <v>364</v>
      </c>
      <c r="C119" s="0" t="s">
        <v>281</v>
      </c>
      <c r="D119" s="0" t="s">
        <v>243</v>
      </c>
      <c r="F119" s="0" t="n">
        <v>21.09</v>
      </c>
      <c r="G119" s="0" t="n">
        <v>7.15</v>
      </c>
    </row>
    <row r="120" customFormat="false" ht="12.85" hidden="false" customHeight="true" outlineLevel="0" collapsed="false">
      <c r="A120" s="0" t="n">
        <v>849</v>
      </c>
      <c r="B120" s="0" t="s">
        <v>365</v>
      </c>
      <c r="C120" s="0" t="s">
        <v>281</v>
      </c>
      <c r="D120" s="0" t="s">
        <v>243</v>
      </c>
      <c r="E120" s="0" t="s">
        <v>244</v>
      </c>
      <c r="F120" s="0" t="n">
        <v>23.15</v>
      </c>
      <c r="G120" s="0" t="n">
        <v>7.17</v>
      </c>
    </row>
    <row r="121" customFormat="false" ht="12.85" hidden="false" customHeight="true" outlineLevel="0" collapsed="false">
      <c r="A121" s="0" t="n">
        <v>927</v>
      </c>
      <c r="B121" s="0" t="s">
        <v>366</v>
      </c>
      <c r="C121" s="0" t="s">
        <v>242</v>
      </c>
      <c r="D121" s="0" t="s">
        <v>243</v>
      </c>
      <c r="F121" s="0" t="n">
        <v>18.58</v>
      </c>
      <c r="G121" s="0" t="n">
        <v>7.26</v>
      </c>
    </row>
    <row r="122" customFormat="false" ht="12.85" hidden="false" customHeight="true" outlineLevel="0" collapsed="false">
      <c r="A122" s="0" t="n">
        <v>830</v>
      </c>
      <c r="B122" s="0" t="s">
        <v>367</v>
      </c>
      <c r="C122" s="0" t="s">
        <v>281</v>
      </c>
      <c r="D122" s="0" t="s">
        <v>243</v>
      </c>
      <c r="E122" s="0" t="s">
        <v>244</v>
      </c>
      <c r="F122" s="0" t="n">
        <v>22.66</v>
      </c>
      <c r="G122" s="0" t="n">
        <v>7.41</v>
      </c>
    </row>
    <row r="123" customFormat="false" ht="12.85" hidden="false" customHeight="true" outlineLevel="0" collapsed="false">
      <c r="A123" s="0" t="n">
        <v>819</v>
      </c>
      <c r="B123" s="0" t="s">
        <v>368</v>
      </c>
      <c r="C123" s="0" t="s">
        <v>281</v>
      </c>
      <c r="D123" s="0" t="s">
        <v>243</v>
      </c>
      <c r="F123" s="0" t="n">
        <v>22.25</v>
      </c>
      <c r="G123" s="0" t="n">
        <v>7.37</v>
      </c>
    </row>
    <row r="124" customFormat="false" ht="12.85" hidden="false" customHeight="true" outlineLevel="0" collapsed="false">
      <c r="A124" s="0" t="n">
        <v>920</v>
      </c>
      <c r="B124" s="0" t="s">
        <v>369</v>
      </c>
      <c r="C124" s="0" t="s">
        <v>242</v>
      </c>
      <c r="D124" s="0" t="s">
        <v>243</v>
      </c>
      <c r="F124" s="0" t="n">
        <v>17.85</v>
      </c>
      <c r="G124" s="0" t="n">
        <v>7.5</v>
      </c>
    </row>
    <row r="125" customFormat="false" ht="12.85" hidden="false" customHeight="true" outlineLevel="0" collapsed="false">
      <c r="A125" s="0" t="n">
        <v>816</v>
      </c>
      <c r="B125" s="0" t="s">
        <v>370</v>
      </c>
      <c r="C125" s="0" t="s">
        <v>249</v>
      </c>
      <c r="D125" s="0" t="s">
        <v>243</v>
      </c>
      <c r="F125" s="0" t="n">
        <v>23.42</v>
      </c>
      <c r="G125" s="0" t="n">
        <v>7.91</v>
      </c>
    </row>
    <row r="126" customFormat="false" ht="12.85" hidden="false" customHeight="true" outlineLevel="0" collapsed="false">
      <c r="A126" s="0" t="n">
        <v>848</v>
      </c>
      <c r="B126" s="0" t="s">
        <v>371</v>
      </c>
      <c r="C126" s="0" t="s">
        <v>242</v>
      </c>
      <c r="D126" s="0" t="s">
        <v>253</v>
      </c>
      <c r="E126" s="0" t="s">
        <v>244</v>
      </c>
      <c r="F126" s="0" t="n">
        <v>22.62</v>
      </c>
      <c r="G126" s="0" t="n">
        <v>8.04</v>
      </c>
    </row>
    <row r="127" customFormat="false" ht="12.85" hidden="false" customHeight="true" outlineLevel="0" collapsed="false">
      <c r="A127" s="0" t="n">
        <v>789</v>
      </c>
      <c r="B127" s="0" t="s">
        <v>372</v>
      </c>
      <c r="C127" s="0" t="s">
        <v>249</v>
      </c>
      <c r="D127" s="0" t="s">
        <v>243</v>
      </c>
      <c r="E127" s="0" t="s">
        <v>244</v>
      </c>
      <c r="F127" s="0" t="n">
        <v>22.98</v>
      </c>
      <c r="G127" s="0" t="n">
        <v>8.61</v>
      </c>
    </row>
    <row r="128" customFormat="false" ht="12.85" hidden="false" customHeight="true" outlineLevel="0" collapsed="false">
      <c r="A128" s="0" t="n">
        <v>840</v>
      </c>
      <c r="B128" s="0" t="s">
        <v>373</v>
      </c>
      <c r="C128" s="0" t="s">
        <v>242</v>
      </c>
      <c r="D128" s="0" t="s">
        <v>243</v>
      </c>
      <c r="F128" s="0" t="n">
        <v>30.34</v>
      </c>
      <c r="G128" s="0" t="n">
        <v>7.35</v>
      </c>
    </row>
    <row r="129" customFormat="false" ht="12.85" hidden="false" customHeight="true" outlineLevel="0" collapsed="false">
      <c r="A129" s="0" t="n">
        <v>918</v>
      </c>
      <c r="B129" s="0" t="s">
        <v>374</v>
      </c>
      <c r="C129" s="0" t="s">
        <v>342</v>
      </c>
      <c r="D129" s="0" t="s">
        <v>250</v>
      </c>
      <c r="F129" s="0" t="n">
        <v>24.82</v>
      </c>
      <c r="G129" s="0" t="n">
        <v>6.47</v>
      </c>
    </row>
    <row r="130" customFormat="false" ht="12.85" hidden="false" customHeight="true" outlineLevel="0" collapsed="false">
      <c r="A130" s="0" t="n">
        <v>804</v>
      </c>
      <c r="B130" s="0" t="s">
        <v>375</v>
      </c>
      <c r="C130" s="0" t="s">
        <v>249</v>
      </c>
      <c r="D130" s="0" t="s">
        <v>243</v>
      </c>
      <c r="E130" s="0" t="s">
        <v>244</v>
      </c>
      <c r="F130" s="0" t="n">
        <v>30.53</v>
      </c>
      <c r="G130" s="0" t="n">
        <v>7.69</v>
      </c>
    </row>
    <row r="131" customFormat="false" ht="12.85" hidden="false" customHeight="true" outlineLevel="0" collapsed="false">
      <c r="A131" s="0" t="n">
        <v>969</v>
      </c>
      <c r="B131" s="0" t="s">
        <v>376</v>
      </c>
      <c r="C131" s="0" t="s">
        <v>242</v>
      </c>
      <c r="D131" s="0" t="s">
        <v>243</v>
      </c>
      <c r="F131" s="0" t="n">
        <v>18.2</v>
      </c>
      <c r="G131" s="0" t="n">
        <v>7.19</v>
      </c>
    </row>
    <row r="132" customFormat="false" ht="12.85" hidden="false" customHeight="true" outlineLevel="0" collapsed="false">
      <c r="A132" s="0" t="n">
        <v>897</v>
      </c>
      <c r="B132" s="0" t="s">
        <v>377</v>
      </c>
      <c r="C132" s="0" t="s">
        <v>242</v>
      </c>
      <c r="D132" s="0" t="s">
        <v>243</v>
      </c>
      <c r="F132" s="0" t="n">
        <v>19.6</v>
      </c>
      <c r="G132" s="0" t="n">
        <v>7.85</v>
      </c>
    </row>
    <row r="133" customFormat="false" ht="12.85" hidden="false" customHeight="true" outlineLevel="0" collapsed="false">
      <c r="A133" s="0" t="n">
        <v>998</v>
      </c>
      <c r="B133" s="0" t="s">
        <v>378</v>
      </c>
      <c r="C133" s="0" t="s">
        <v>249</v>
      </c>
      <c r="D133" s="0" t="s">
        <v>243</v>
      </c>
      <c r="F133" s="0" t="n">
        <v>18.95</v>
      </c>
      <c r="G133" s="0" t="n">
        <v>6.47</v>
      </c>
    </row>
    <row r="134" customFormat="false" ht="12.85" hidden="false" customHeight="true" outlineLevel="0" collapsed="false">
      <c r="A134" s="0" t="n">
        <v>977</v>
      </c>
      <c r="B134" s="0" t="s">
        <v>379</v>
      </c>
      <c r="C134" s="0" t="s">
        <v>380</v>
      </c>
      <c r="D134" s="0" t="s">
        <v>243</v>
      </c>
      <c r="F134" s="0" t="n">
        <v>20.56</v>
      </c>
      <c r="G134" s="0" t="n">
        <v>6.83</v>
      </c>
    </row>
    <row r="135" customFormat="false" ht="12.85" hidden="false" customHeight="true" outlineLevel="0" collapsed="false">
      <c r="A135" s="0" t="n">
        <v>964</v>
      </c>
      <c r="B135" s="0" t="s">
        <v>381</v>
      </c>
      <c r="C135" s="0" t="s">
        <v>249</v>
      </c>
      <c r="D135" s="0" t="s">
        <v>243</v>
      </c>
      <c r="E135" s="0" t="s">
        <v>244</v>
      </c>
      <c r="F135" s="0" t="n">
        <v>20.52</v>
      </c>
      <c r="G135" s="0" t="n">
        <v>7.19</v>
      </c>
    </row>
    <row r="136" customFormat="false" ht="12.85" hidden="false" customHeight="true" outlineLevel="0" collapsed="false">
      <c r="A136" s="0" t="n">
        <v>971</v>
      </c>
      <c r="B136" s="0" t="s">
        <v>382</v>
      </c>
      <c r="C136" s="0" t="s">
        <v>249</v>
      </c>
      <c r="D136" s="0" t="s">
        <v>243</v>
      </c>
      <c r="F136" s="0" t="n">
        <v>18.59</v>
      </c>
      <c r="G136" s="0" t="n">
        <v>7.05</v>
      </c>
    </row>
    <row r="137" customFormat="false" ht="12.85" hidden="false" customHeight="true" outlineLevel="0" collapsed="false">
      <c r="A137" s="0" t="n">
        <v>943</v>
      </c>
      <c r="B137" s="0" t="s">
        <v>383</v>
      </c>
      <c r="C137" s="0" t="s">
        <v>283</v>
      </c>
      <c r="D137" s="0" t="s">
        <v>243</v>
      </c>
      <c r="E137" s="0" t="s">
        <v>244</v>
      </c>
      <c r="F137" s="0" t="n">
        <v>20.02</v>
      </c>
      <c r="G137" s="0" t="n">
        <v>7.26</v>
      </c>
    </row>
    <row r="138" customFormat="false" ht="12.85" hidden="false" customHeight="true" outlineLevel="0" collapsed="false">
      <c r="A138" s="0" t="n">
        <v>935</v>
      </c>
      <c r="B138" s="0" t="s">
        <v>384</v>
      </c>
      <c r="C138" s="0" t="s">
        <v>249</v>
      </c>
      <c r="D138" s="0" t="s">
        <v>243</v>
      </c>
      <c r="F138" s="0" t="n">
        <v>19.11</v>
      </c>
      <c r="G138" s="0" t="n">
        <v>7.32</v>
      </c>
    </row>
    <row r="139" customFormat="false" ht="12.85" hidden="false" customHeight="true" outlineLevel="0" collapsed="false">
      <c r="A139" s="0" t="n">
        <v>925</v>
      </c>
      <c r="B139" s="0" t="s">
        <v>385</v>
      </c>
      <c r="C139" s="0" t="s">
        <v>281</v>
      </c>
      <c r="D139" s="0" t="s">
        <v>243</v>
      </c>
      <c r="F139" s="0" t="n">
        <v>18.15</v>
      </c>
      <c r="G139" s="0" t="n">
        <v>7.47</v>
      </c>
    </row>
    <row r="140" customFormat="false" ht="12.85" hidden="false" customHeight="true" outlineLevel="0" collapsed="false">
      <c r="A140" s="0" t="n">
        <v>939</v>
      </c>
      <c r="B140" s="0" t="s">
        <v>386</v>
      </c>
      <c r="C140" s="0" t="s">
        <v>380</v>
      </c>
      <c r="D140" s="0" t="s">
        <v>243</v>
      </c>
      <c r="F140" s="0" t="n">
        <v>18.69</v>
      </c>
      <c r="G140" s="0" t="n">
        <v>7.48</v>
      </c>
    </row>
    <row r="141" customFormat="false" ht="12.85" hidden="false" customHeight="true" outlineLevel="0" collapsed="false">
      <c r="A141" s="0" t="n">
        <v>906</v>
      </c>
      <c r="B141" s="0" t="s">
        <v>387</v>
      </c>
      <c r="C141" s="0" t="s">
        <v>281</v>
      </c>
      <c r="D141" s="0" t="s">
        <v>243</v>
      </c>
      <c r="F141" s="0" t="n">
        <v>19.34</v>
      </c>
      <c r="G141" s="0" t="n">
        <v>7.47</v>
      </c>
    </row>
    <row r="142" customFormat="false" ht="12.85" hidden="false" customHeight="true" outlineLevel="0" collapsed="false">
      <c r="A142" s="0" t="n">
        <v>906</v>
      </c>
      <c r="B142" s="0" t="s">
        <v>388</v>
      </c>
      <c r="C142" s="0" t="s">
        <v>283</v>
      </c>
      <c r="D142" s="0" t="s">
        <v>243</v>
      </c>
      <c r="E142" s="0" t="s">
        <v>244</v>
      </c>
      <c r="F142" s="0" t="n">
        <v>18.97</v>
      </c>
      <c r="G142" s="0" t="n">
        <v>7.68</v>
      </c>
    </row>
    <row r="143" customFormat="false" ht="12.85" hidden="false" customHeight="true" outlineLevel="0" collapsed="false">
      <c r="A143" s="0" t="n">
        <v>918</v>
      </c>
      <c r="B143" s="0" t="s">
        <v>389</v>
      </c>
      <c r="C143" s="0" t="s">
        <v>281</v>
      </c>
      <c r="D143" s="0" t="s">
        <v>243</v>
      </c>
      <c r="F143" s="0" t="n">
        <v>17.86</v>
      </c>
      <c r="G143" s="0" t="n">
        <v>7.68</v>
      </c>
    </row>
    <row r="144" customFormat="false" ht="12.85" hidden="false" customHeight="true" outlineLevel="0" collapsed="false">
      <c r="A144" s="0" t="n">
        <v>879</v>
      </c>
      <c r="B144" s="0" t="s">
        <v>390</v>
      </c>
      <c r="C144" s="0" t="s">
        <v>380</v>
      </c>
      <c r="D144" s="0" t="s">
        <v>243</v>
      </c>
      <c r="F144" s="0" t="n">
        <v>17.41</v>
      </c>
      <c r="G144" s="0" t="n">
        <v>8.12</v>
      </c>
    </row>
    <row r="145" customFormat="false" ht="12.85" hidden="false" customHeight="true" outlineLevel="0" collapsed="false">
      <c r="A145" s="0" t="n">
        <v>858</v>
      </c>
      <c r="B145" s="0" t="s">
        <v>391</v>
      </c>
      <c r="C145" s="0" t="s">
        <v>283</v>
      </c>
      <c r="D145" s="0" t="s">
        <v>243</v>
      </c>
      <c r="F145" s="0" t="n">
        <v>19.22</v>
      </c>
      <c r="G145" s="0" t="n">
        <v>8.05</v>
      </c>
    </row>
    <row r="146" customFormat="false" ht="12.85" hidden="false" customHeight="true" outlineLevel="0" collapsed="false">
      <c r="A146" s="0" t="n">
        <v>914</v>
      </c>
      <c r="B146" s="0" t="s">
        <v>392</v>
      </c>
      <c r="C146" s="0" t="s">
        <v>242</v>
      </c>
      <c r="D146" s="0" t="s">
        <v>243</v>
      </c>
      <c r="F146" s="0" t="n">
        <v>23.01</v>
      </c>
      <c r="G146" s="0" t="n">
        <v>6.89</v>
      </c>
    </row>
    <row r="147" customFormat="false" ht="12.85" hidden="false" customHeight="true" outlineLevel="0" collapsed="false">
      <c r="A147" s="0" t="n">
        <v>986</v>
      </c>
      <c r="B147" s="0" t="s">
        <v>393</v>
      </c>
      <c r="C147" s="0" t="s">
        <v>394</v>
      </c>
      <c r="D147" s="0" t="s">
        <v>253</v>
      </c>
      <c r="F147" s="0" t="n">
        <v>16.82</v>
      </c>
      <c r="G147" s="0" t="n">
        <v>6.96</v>
      </c>
    </row>
    <row r="148" customFormat="false" ht="12.85" hidden="false" customHeight="true" outlineLevel="0" collapsed="false">
      <c r="A148" s="0" t="n">
        <v>918</v>
      </c>
      <c r="B148" s="0" t="s">
        <v>395</v>
      </c>
      <c r="C148" s="0" t="s">
        <v>242</v>
      </c>
      <c r="D148" s="0" t="s">
        <v>243</v>
      </c>
      <c r="F148" s="0" t="n">
        <v>17.55</v>
      </c>
      <c r="G148" s="0" t="n">
        <v>7.23</v>
      </c>
    </row>
    <row r="149" customFormat="false" ht="12.85" hidden="false" customHeight="true" outlineLevel="0" collapsed="false">
      <c r="A149" s="0" t="n">
        <v>1086</v>
      </c>
      <c r="B149" s="0" t="s">
        <v>396</v>
      </c>
      <c r="C149" s="0" t="s">
        <v>242</v>
      </c>
      <c r="D149" s="0" t="s">
        <v>250</v>
      </c>
      <c r="F149" s="0" t="n">
        <v>26.98</v>
      </c>
      <c r="G149" s="0" t="n">
        <v>5.34</v>
      </c>
    </row>
    <row r="150" customFormat="false" ht="12.85" hidden="false" customHeight="true" outlineLevel="0" collapsed="false">
      <c r="A150" s="0" t="n">
        <v>997</v>
      </c>
      <c r="B150" s="0" t="s">
        <v>397</v>
      </c>
      <c r="C150" s="0" t="s">
        <v>242</v>
      </c>
      <c r="D150" s="0" t="s">
        <v>250</v>
      </c>
      <c r="F150" s="0" t="n">
        <v>22.76</v>
      </c>
      <c r="G150" s="0" t="n">
        <v>5.98</v>
      </c>
    </row>
    <row r="151" customFormat="false" ht="12.85" hidden="false" customHeight="true" outlineLevel="0" collapsed="false">
      <c r="A151" s="0" t="n">
        <v>1024</v>
      </c>
      <c r="B151" s="0" t="s">
        <v>398</v>
      </c>
      <c r="C151" s="0" t="s">
        <v>242</v>
      </c>
      <c r="D151" s="0" t="s">
        <v>243</v>
      </c>
      <c r="F151" s="0" t="n">
        <v>17.36</v>
      </c>
      <c r="G151" s="0" t="n">
        <v>6.77</v>
      </c>
    </row>
    <row r="152" customFormat="false" ht="12.85" hidden="false" customHeight="true" outlineLevel="0" collapsed="false">
      <c r="A152" s="0" t="n">
        <v>1011</v>
      </c>
      <c r="B152" s="0" t="s">
        <v>399</v>
      </c>
      <c r="C152" s="0" t="s">
        <v>400</v>
      </c>
      <c r="D152" s="0" t="s">
        <v>243</v>
      </c>
      <c r="F152" s="0" t="n">
        <v>16.21</v>
      </c>
      <c r="G152" s="0" t="n">
        <v>6.63</v>
      </c>
    </row>
    <row r="153" customFormat="false" ht="12.85" hidden="false" customHeight="true" outlineLevel="0" collapsed="false">
      <c r="A153" s="0" t="n">
        <v>741</v>
      </c>
      <c r="B153" s="0" t="s">
        <v>401</v>
      </c>
      <c r="C153" s="0" t="s">
        <v>281</v>
      </c>
      <c r="D153" s="0" t="s">
        <v>243</v>
      </c>
      <c r="E153" s="0" t="s">
        <v>244</v>
      </c>
      <c r="F153" s="0" t="n">
        <v>33.14</v>
      </c>
      <c r="G153" s="0" t="n">
        <v>6.56</v>
      </c>
    </row>
    <row r="154" customFormat="false" ht="12.85" hidden="false" customHeight="true" outlineLevel="0" collapsed="false">
      <c r="A154" s="0" t="n">
        <v>729</v>
      </c>
      <c r="B154" s="0" t="s">
        <v>402</v>
      </c>
      <c r="C154" s="0" t="s">
        <v>307</v>
      </c>
      <c r="D154" s="0" t="s">
        <v>403</v>
      </c>
      <c r="E154" s="0" t="s">
        <v>244</v>
      </c>
      <c r="F154" s="0" t="n">
        <v>32.89</v>
      </c>
      <c r="G154" s="0" t="n">
        <v>8.4</v>
      </c>
    </row>
    <row r="155" customFormat="false" ht="12.85" hidden="false" customHeight="true" outlineLevel="0" collapsed="false">
      <c r="A155" s="0" t="n">
        <v>1087</v>
      </c>
      <c r="B155" s="0" t="s">
        <v>404</v>
      </c>
      <c r="C155" s="0" t="s">
        <v>242</v>
      </c>
      <c r="F155" s="0" t="n">
        <v>17.84</v>
      </c>
      <c r="G155" s="0" t="n">
        <v>5.78</v>
      </c>
    </row>
    <row r="156" customFormat="false" ht="12.85" hidden="false" customHeight="true" outlineLevel="0" collapsed="false">
      <c r="A156" s="0" t="n">
        <v>1111</v>
      </c>
      <c r="B156" s="0" t="s">
        <v>405</v>
      </c>
      <c r="C156" s="0" t="s">
        <v>242</v>
      </c>
      <c r="D156" s="0" t="s">
        <v>253</v>
      </c>
      <c r="F156" s="0" t="n">
        <v>13.09</v>
      </c>
      <c r="G156" s="0" t="n">
        <v>6.25</v>
      </c>
    </row>
    <row r="157" customFormat="false" ht="12.85" hidden="false" customHeight="true" outlineLevel="0" collapsed="false">
      <c r="A157" s="0" t="n">
        <v>1096</v>
      </c>
      <c r="B157" s="0" t="s">
        <v>406</v>
      </c>
      <c r="C157" s="0" t="s">
        <v>242</v>
      </c>
      <c r="D157" s="0" t="s">
        <v>253</v>
      </c>
      <c r="F157" s="0" t="n">
        <v>11.95</v>
      </c>
      <c r="G157" s="0" t="n">
        <v>5.99</v>
      </c>
    </row>
    <row r="158" customFormat="false" ht="12.85" hidden="false" customHeight="true" outlineLevel="0" collapsed="false">
      <c r="A158" s="0" t="n">
        <v>1038</v>
      </c>
      <c r="B158" s="0" t="s">
        <v>407</v>
      </c>
      <c r="C158" s="0" t="s">
        <v>394</v>
      </c>
      <c r="D158" s="0" t="s">
        <v>253</v>
      </c>
      <c r="F158" s="0" t="n">
        <v>14.62</v>
      </c>
      <c r="G158" s="0" t="n">
        <v>6.88</v>
      </c>
    </row>
    <row r="159" customFormat="false" ht="12.85" hidden="false" customHeight="true" outlineLevel="0" collapsed="false">
      <c r="A159" s="0" t="n">
        <v>1064</v>
      </c>
      <c r="B159" s="0" t="s">
        <v>408</v>
      </c>
      <c r="C159" s="0" t="s">
        <v>242</v>
      </c>
      <c r="D159" s="0" t="s">
        <v>250</v>
      </c>
      <c r="F159" s="0" t="n">
        <v>18.82</v>
      </c>
      <c r="G159" s="0" t="n">
        <v>6.26</v>
      </c>
    </row>
    <row r="160" customFormat="false" ht="12.85" hidden="false" customHeight="true" outlineLevel="0" collapsed="false">
      <c r="A160" s="0" t="n">
        <v>1096</v>
      </c>
      <c r="B160" s="0" t="s">
        <v>409</v>
      </c>
      <c r="C160" s="0" t="s">
        <v>242</v>
      </c>
      <c r="D160" s="0" t="s">
        <v>253</v>
      </c>
      <c r="F160" s="0" t="n">
        <v>17.94</v>
      </c>
      <c r="G160" s="0" t="n">
        <v>5.96</v>
      </c>
    </row>
    <row r="161" customFormat="false" ht="12.85" hidden="false" customHeight="true" outlineLevel="0" collapsed="false">
      <c r="A161" s="0" t="n">
        <v>1035</v>
      </c>
      <c r="B161" s="0" t="s">
        <v>410</v>
      </c>
      <c r="C161" s="0" t="s">
        <v>242</v>
      </c>
      <c r="D161" s="0" t="s">
        <v>253</v>
      </c>
      <c r="F161" s="0" t="n">
        <v>17</v>
      </c>
      <c r="G161" s="0" t="n">
        <v>6.5</v>
      </c>
    </row>
    <row r="162" customFormat="false" ht="12.85" hidden="false" customHeight="true" outlineLevel="0" collapsed="false">
      <c r="A162" s="0" t="n">
        <v>1043</v>
      </c>
      <c r="B162" s="0" t="s">
        <v>411</v>
      </c>
      <c r="C162" s="0" t="s">
        <v>242</v>
      </c>
      <c r="D162" s="0" t="s">
        <v>243</v>
      </c>
      <c r="F162" s="0" t="n">
        <v>18.14</v>
      </c>
      <c r="G162" s="0" t="n">
        <v>6.37</v>
      </c>
    </row>
    <row r="163" customFormat="false" ht="12.85" hidden="false" customHeight="true" outlineLevel="0" collapsed="false">
      <c r="A163" s="0" t="n">
        <v>1035</v>
      </c>
      <c r="B163" s="0" t="s">
        <v>412</v>
      </c>
      <c r="C163" s="0" t="s">
        <v>242</v>
      </c>
      <c r="D163" s="0" t="s">
        <v>243</v>
      </c>
      <c r="F163" s="0" t="n">
        <v>17.5</v>
      </c>
      <c r="G163" s="0" t="n">
        <v>6.56</v>
      </c>
    </row>
    <row r="164" customFormat="false" ht="12.85" hidden="false" customHeight="true" outlineLevel="0" collapsed="false">
      <c r="A164" s="0" t="n">
        <v>1047</v>
      </c>
      <c r="B164" s="0" t="s">
        <v>413</v>
      </c>
      <c r="C164" s="0" t="s">
        <v>242</v>
      </c>
      <c r="D164" s="0" t="s">
        <v>243</v>
      </c>
      <c r="F164" s="0" t="n">
        <v>17.79</v>
      </c>
      <c r="G164" s="0" t="n">
        <v>6.37</v>
      </c>
    </row>
    <row r="165" customFormat="false" ht="12.85" hidden="false" customHeight="true" outlineLevel="0" collapsed="false">
      <c r="A165" s="0" t="n">
        <v>1041</v>
      </c>
      <c r="B165" s="0" t="s">
        <v>414</v>
      </c>
      <c r="C165" s="0" t="s">
        <v>242</v>
      </c>
      <c r="D165" s="0" t="s">
        <v>243</v>
      </c>
      <c r="F165" s="0" t="n">
        <v>17.68</v>
      </c>
      <c r="G165" s="0" t="n">
        <v>6.29</v>
      </c>
    </row>
    <row r="166" customFormat="false" ht="12.85" hidden="false" customHeight="true" outlineLevel="0" collapsed="false">
      <c r="A166" s="0" t="n">
        <v>1018</v>
      </c>
      <c r="B166" s="0" t="s">
        <v>415</v>
      </c>
      <c r="C166" s="0" t="s">
        <v>242</v>
      </c>
      <c r="D166" s="0" t="s">
        <v>253</v>
      </c>
      <c r="F166" s="0" t="n">
        <v>16.77</v>
      </c>
      <c r="G166" s="0" t="n">
        <v>6.83</v>
      </c>
    </row>
    <row r="167" customFormat="false" ht="12.85" hidden="false" customHeight="true" outlineLevel="0" collapsed="false">
      <c r="A167" s="0" t="n">
        <v>1015</v>
      </c>
      <c r="B167" s="0" t="s">
        <v>416</v>
      </c>
      <c r="C167" s="0" t="s">
        <v>242</v>
      </c>
      <c r="D167" s="0" t="s">
        <v>243</v>
      </c>
      <c r="F167" s="0" t="n">
        <v>18.68</v>
      </c>
      <c r="G167" s="0" t="n">
        <v>6.52</v>
      </c>
    </row>
    <row r="168" customFormat="false" ht="12.85" hidden="false" customHeight="true" outlineLevel="0" collapsed="false">
      <c r="A168" s="0" t="n">
        <v>967</v>
      </c>
      <c r="B168" s="0" t="s">
        <v>417</v>
      </c>
      <c r="C168" s="0" t="s">
        <v>242</v>
      </c>
      <c r="D168" s="0" t="s">
        <v>243</v>
      </c>
      <c r="F168" s="0" t="n">
        <v>18.88</v>
      </c>
      <c r="G168" s="0" t="n">
        <v>7.03</v>
      </c>
    </row>
    <row r="169" customFormat="false" ht="12.85" hidden="false" customHeight="true" outlineLevel="0" collapsed="false">
      <c r="A169" s="0" t="n">
        <v>955</v>
      </c>
      <c r="B169" s="0" t="s">
        <v>418</v>
      </c>
      <c r="C169" s="0" t="s">
        <v>307</v>
      </c>
      <c r="D169" s="0" t="s">
        <v>243</v>
      </c>
      <c r="E169" s="0" t="s">
        <v>244</v>
      </c>
      <c r="F169" s="0" t="n">
        <v>20.28</v>
      </c>
      <c r="G169" s="0" t="n">
        <v>7.87</v>
      </c>
    </row>
    <row r="170" customFormat="false" ht="12.85" hidden="false" customHeight="true" outlineLevel="0" collapsed="false">
      <c r="A170" s="0" t="n">
        <v>1091</v>
      </c>
      <c r="B170" s="0" t="s">
        <v>419</v>
      </c>
      <c r="C170" s="0" t="s">
        <v>260</v>
      </c>
      <c r="D170" s="0" t="s">
        <v>250</v>
      </c>
      <c r="F170" s="0" t="n">
        <v>18.5</v>
      </c>
      <c r="G170" s="0" t="n">
        <v>6.24</v>
      </c>
    </row>
    <row r="171" customFormat="false" ht="12.85" hidden="false" customHeight="true" outlineLevel="0" collapsed="false">
      <c r="A171" s="0" t="n">
        <v>1144</v>
      </c>
      <c r="B171" s="0" t="s">
        <v>420</v>
      </c>
      <c r="C171" s="0" t="s">
        <v>242</v>
      </c>
      <c r="D171" s="0" t="s">
        <v>250</v>
      </c>
      <c r="E171" s="0" t="s">
        <v>244</v>
      </c>
      <c r="F171" s="0" t="n">
        <v>17.46</v>
      </c>
      <c r="G171" s="0" t="n">
        <v>5.69</v>
      </c>
    </row>
    <row r="172" customFormat="false" ht="12.85" hidden="false" customHeight="true" outlineLevel="0" collapsed="false">
      <c r="A172" s="0" t="n">
        <v>1104</v>
      </c>
      <c r="B172" s="0" t="s">
        <v>421</v>
      </c>
      <c r="C172" s="0" t="s">
        <v>242</v>
      </c>
      <c r="D172" s="0" t="s">
        <v>243</v>
      </c>
      <c r="E172" s="0" t="s">
        <v>244</v>
      </c>
      <c r="F172" s="0" t="n">
        <v>15.97</v>
      </c>
      <c r="G172" s="0" t="n">
        <v>5.71</v>
      </c>
    </row>
    <row r="173" customFormat="false" ht="12.85" hidden="false" customHeight="true" outlineLevel="0" collapsed="false">
      <c r="A173" s="0" t="n">
        <v>1083</v>
      </c>
      <c r="B173" s="0" t="s">
        <v>422</v>
      </c>
      <c r="C173" s="0" t="s">
        <v>242</v>
      </c>
      <c r="D173" s="0" t="s">
        <v>250</v>
      </c>
      <c r="F173" s="0" t="n">
        <v>19.53</v>
      </c>
      <c r="G173" s="0" t="n">
        <v>6.47</v>
      </c>
    </row>
    <row r="174" customFormat="false" ht="12.85" hidden="false" customHeight="true" outlineLevel="0" collapsed="false">
      <c r="A174" s="0" t="n">
        <v>963</v>
      </c>
      <c r="B174" s="0" t="s">
        <v>423</v>
      </c>
      <c r="C174" s="0" t="s">
        <v>242</v>
      </c>
      <c r="D174" s="0" t="s">
        <v>243</v>
      </c>
      <c r="F174" s="0" t="n">
        <v>21.19</v>
      </c>
      <c r="G174" s="0" t="n">
        <v>6.63</v>
      </c>
    </row>
    <row r="175" customFormat="false" ht="12.85" hidden="false" customHeight="true" outlineLevel="0" collapsed="false">
      <c r="A175" s="0" t="n">
        <v>1005</v>
      </c>
      <c r="B175" s="0" t="s">
        <v>424</v>
      </c>
      <c r="C175" s="0" t="s">
        <v>242</v>
      </c>
      <c r="D175" s="0" t="s">
        <v>243</v>
      </c>
      <c r="F175" s="0" t="n">
        <v>19.91</v>
      </c>
      <c r="G175" s="0" t="n">
        <v>6.86</v>
      </c>
    </row>
    <row r="176" customFormat="false" ht="12.85" hidden="false" customHeight="true" outlineLevel="0" collapsed="false">
      <c r="A176" s="0" t="n">
        <v>1101</v>
      </c>
      <c r="B176" s="0" t="s">
        <v>425</v>
      </c>
      <c r="C176" s="0" t="s">
        <v>242</v>
      </c>
      <c r="D176" s="0" t="s">
        <v>253</v>
      </c>
      <c r="F176" s="0" t="n">
        <v>10.63</v>
      </c>
      <c r="G176" s="0" t="n">
        <v>5.54</v>
      </c>
    </row>
    <row r="177" customFormat="false" ht="12.85" hidden="false" customHeight="true" outlineLevel="0" collapsed="false">
      <c r="A177" s="0" t="n">
        <v>879</v>
      </c>
      <c r="B177" s="0" t="s">
        <v>426</v>
      </c>
      <c r="C177" s="0" t="s">
        <v>427</v>
      </c>
      <c r="D177" s="0" t="s">
        <v>250</v>
      </c>
      <c r="F177" s="0" t="n">
        <v>25.99</v>
      </c>
      <c r="G177" s="0" t="n">
        <v>6.56</v>
      </c>
    </row>
    <row r="178" customFormat="false" ht="12.85" hidden="false" customHeight="true" outlineLevel="0" collapsed="false">
      <c r="A178" s="0" t="n">
        <v>830</v>
      </c>
      <c r="B178" s="0" t="s">
        <v>428</v>
      </c>
      <c r="C178" s="0" t="s">
        <v>242</v>
      </c>
      <c r="D178" s="0" t="s">
        <v>243</v>
      </c>
      <c r="E178" s="0" t="s">
        <v>244</v>
      </c>
      <c r="F178" s="0" t="n">
        <v>26.84</v>
      </c>
      <c r="G178" s="0" t="n">
        <v>7.52</v>
      </c>
    </row>
    <row r="179" customFormat="false" ht="12.85" hidden="false" customHeight="true" outlineLevel="0" collapsed="false">
      <c r="A179" s="0" t="n">
        <v>805</v>
      </c>
      <c r="B179" s="0" t="s">
        <v>429</v>
      </c>
      <c r="C179" s="0" t="s">
        <v>242</v>
      </c>
      <c r="D179" s="0" t="s">
        <v>243</v>
      </c>
      <c r="E179" s="0" t="s">
        <v>244</v>
      </c>
      <c r="F179" s="0" t="n">
        <v>27.03</v>
      </c>
      <c r="G179" s="0" t="n">
        <v>7.98</v>
      </c>
    </row>
    <row r="180" customFormat="false" ht="12.85" hidden="false" customHeight="true" outlineLevel="0" collapsed="false">
      <c r="A180" s="0" t="n">
        <v>1068</v>
      </c>
      <c r="B180" s="0" t="s">
        <v>430</v>
      </c>
      <c r="C180" s="0" t="s">
        <v>242</v>
      </c>
      <c r="D180" s="0" t="s">
        <v>250</v>
      </c>
      <c r="F180" s="0" t="n">
        <v>20.79</v>
      </c>
      <c r="G180" s="0" t="n">
        <v>5.92</v>
      </c>
    </row>
    <row r="181" customFormat="false" ht="12.85" hidden="false" customHeight="true" outlineLevel="0" collapsed="false">
      <c r="A181" s="0" t="n">
        <v>1038</v>
      </c>
      <c r="B181" s="0" t="s">
        <v>431</v>
      </c>
      <c r="C181" s="0" t="s">
        <v>242</v>
      </c>
      <c r="D181" s="0" t="s">
        <v>250</v>
      </c>
      <c r="F181" s="0" t="n">
        <v>21.31</v>
      </c>
      <c r="G181" s="0" t="n">
        <v>6.01</v>
      </c>
    </row>
    <row r="182" customFormat="false" ht="12.85" hidden="false" customHeight="true" outlineLevel="0" collapsed="false">
      <c r="A182" s="0" t="n">
        <v>1040</v>
      </c>
      <c r="B182" s="0" t="s">
        <v>432</v>
      </c>
      <c r="C182" s="0" t="s">
        <v>242</v>
      </c>
      <c r="D182" s="0" t="s">
        <v>253</v>
      </c>
      <c r="F182" s="0" t="n">
        <v>21.53</v>
      </c>
      <c r="G182" s="0" t="n">
        <v>6.07</v>
      </c>
    </row>
    <row r="183" customFormat="false" ht="12.85" hidden="false" customHeight="true" outlineLevel="0" collapsed="false">
      <c r="A183" s="0" t="n">
        <v>998</v>
      </c>
      <c r="B183" s="0" t="s">
        <v>433</v>
      </c>
      <c r="C183" s="0" t="s">
        <v>242</v>
      </c>
      <c r="D183" s="0" t="s">
        <v>243</v>
      </c>
      <c r="F183" s="0" t="n">
        <v>21.5</v>
      </c>
      <c r="G183" s="0" t="n">
        <v>6.41</v>
      </c>
    </row>
    <row r="184" customFormat="false" ht="12.85" hidden="false" customHeight="true" outlineLevel="0" collapsed="false">
      <c r="A184" s="0" t="n">
        <v>975</v>
      </c>
      <c r="B184" s="0" t="s">
        <v>434</v>
      </c>
      <c r="C184" s="0" t="s">
        <v>242</v>
      </c>
      <c r="D184" s="0" t="s">
        <v>243</v>
      </c>
      <c r="F184" s="0" t="n">
        <v>21.11</v>
      </c>
      <c r="G184" s="0" t="n">
        <v>6.5</v>
      </c>
    </row>
    <row r="185" customFormat="false" ht="12.85" hidden="false" customHeight="true" outlineLevel="0" collapsed="false">
      <c r="A185" s="0" t="n">
        <v>968</v>
      </c>
      <c r="B185" s="0" t="s">
        <v>435</v>
      </c>
      <c r="C185" s="0" t="s">
        <v>242</v>
      </c>
      <c r="D185" s="0" t="s">
        <v>243</v>
      </c>
      <c r="F185" s="0" t="n">
        <v>21.8</v>
      </c>
      <c r="G185" s="0" t="n">
        <v>6.67</v>
      </c>
    </row>
    <row r="186" customFormat="false" ht="12.85" hidden="false" customHeight="true" outlineLevel="0" collapsed="false">
      <c r="A186" s="0" t="n">
        <v>973</v>
      </c>
      <c r="B186" s="0" t="s">
        <v>436</v>
      </c>
      <c r="C186" s="0" t="s">
        <v>242</v>
      </c>
      <c r="D186" s="0" t="s">
        <v>243</v>
      </c>
      <c r="E186" s="0" t="s">
        <v>244</v>
      </c>
      <c r="F186" s="0" t="n">
        <v>20.77</v>
      </c>
      <c r="G186" s="0" t="n">
        <v>6.83</v>
      </c>
    </row>
    <row r="187" customFormat="false" ht="12.85" hidden="false" customHeight="true" outlineLevel="0" collapsed="false">
      <c r="A187" s="0" t="n">
        <v>939</v>
      </c>
      <c r="B187" s="0" t="s">
        <v>437</v>
      </c>
      <c r="C187" s="0" t="s">
        <v>242</v>
      </c>
      <c r="D187" s="0" t="s">
        <v>243</v>
      </c>
      <c r="F187" s="0" t="n">
        <v>21.2</v>
      </c>
      <c r="G187" s="0" t="n">
        <v>6.89</v>
      </c>
    </row>
    <row r="188" customFormat="false" ht="12.85" hidden="false" customHeight="true" outlineLevel="0" collapsed="false">
      <c r="A188" s="0" t="n">
        <v>947</v>
      </c>
      <c r="B188" s="0" t="s">
        <v>438</v>
      </c>
      <c r="C188" s="0" t="s">
        <v>242</v>
      </c>
      <c r="D188" s="0" t="s">
        <v>243</v>
      </c>
      <c r="E188" s="0" t="s">
        <v>244</v>
      </c>
      <c r="F188" s="0" t="n">
        <v>21.02</v>
      </c>
      <c r="G188" s="0" t="n">
        <v>6.82</v>
      </c>
    </row>
    <row r="189" customFormat="false" ht="12.85" hidden="false" customHeight="true" outlineLevel="0" collapsed="false">
      <c r="A189" s="0" t="n">
        <v>924</v>
      </c>
      <c r="B189" s="0" t="s">
        <v>439</v>
      </c>
      <c r="C189" s="0" t="s">
        <v>242</v>
      </c>
      <c r="D189" s="0" t="s">
        <v>243</v>
      </c>
      <c r="F189" s="0" t="n">
        <v>21.97</v>
      </c>
      <c r="G189" s="0" t="n">
        <v>7.03</v>
      </c>
    </row>
    <row r="190" customFormat="false" ht="12.85" hidden="false" customHeight="true" outlineLevel="0" collapsed="false">
      <c r="A190" s="0" t="n">
        <v>898</v>
      </c>
      <c r="B190" s="0" t="s">
        <v>440</v>
      </c>
      <c r="C190" s="0" t="s">
        <v>242</v>
      </c>
      <c r="D190" s="0" t="s">
        <v>243</v>
      </c>
      <c r="F190" s="0" t="n">
        <v>22.23</v>
      </c>
      <c r="G190" s="0" t="n">
        <v>7.05</v>
      </c>
    </row>
    <row r="191" customFormat="false" ht="12.85" hidden="false" customHeight="true" outlineLevel="0" collapsed="false">
      <c r="A191" s="0" t="n">
        <v>868</v>
      </c>
      <c r="B191" s="0" t="s">
        <v>441</v>
      </c>
      <c r="C191" s="0" t="s">
        <v>242</v>
      </c>
      <c r="D191" s="0" t="s">
        <v>243</v>
      </c>
      <c r="F191" s="0" t="n">
        <v>22.37</v>
      </c>
      <c r="G191" s="0" t="n">
        <v>7.19</v>
      </c>
    </row>
    <row r="192" customFormat="false" ht="12.85" hidden="false" customHeight="true" outlineLevel="0" collapsed="false">
      <c r="A192" s="0" t="n">
        <v>868</v>
      </c>
      <c r="B192" s="0" t="s">
        <v>442</v>
      </c>
      <c r="C192" s="0" t="s">
        <v>242</v>
      </c>
      <c r="D192" s="0" t="s">
        <v>243</v>
      </c>
      <c r="F192" s="0" t="n">
        <v>20.3</v>
      </c>
      <c r="G192" s="0" t="n">
        <v>7.29</v>
      </c>
    </row>
    <row r="193" customFormat="false" ht="12.85" hidden="false" customHeight="true" outlineLevel="0" collapsed="false">
      <c r="A193" s="0" t="n">
        <v>870</v>
      </c>
      <c r="B193" s="0" t="s">
        <v>443</v>
      </c>
      <c r="C193" s="0" t="s">
        <v>242</v>
      </c>
      <c r="D193" s="0" t="s">
        <v>243</v>
      </c>
      <c r="F193" s="0" t="n">
        <v>21.93</v>
      </c>
      <c r="G193" s="0" t="n">
        <v>7.6</v>
      </c>
    </row>
    <row r="194" customFormat="false" ht="12.85" hidden="false" customHeight="true" outlineLevel="0" collapsed="false">
      <c r="A194" s="0" t="n">
        <v>846</v>
      </c>
      <c r="B194" s="0" t="s">
        <v>444</v>
      </c>
      <c r="C194" s="0" t="s">
        <v>242</v>
      </c>
      <c r="D194" s="0" t="s">
        <v>243</v>
      </c>
      <c r="F194" s="0" t="n">
        <v>22.29</v>
      </c>
      <c r="G194" s="0" t="n">
        <v>7.53</v>
      </c>
    </row>
    <row r="195" customFormat="false" ht="12.85" hidden="false" customHeight="true" outlineLevel="0" collapsed="false">
      <c r="A195" s="0" t="n">
        <v>819</v>
      </c>
      <c r="B195" s="0" t="s">
        <v>445</v>
      </c>
      <c r="C195" s="0" t="s">
        <v>242</v>
      </c>
      <c r="D195" s="0" t="s">
        <v>243</v>
      </c>
      <c r="F195" s="0" t="n">
        <v>23.31</v>
      </c>
      <c r="G195" s="0" t="n">
        <v>7.56</v>
      </c>
    </row>
    <row r="196" customFormat="false" ht="12.85" hidden="false" customHeight="true" outlineLevel="0" collapsed="false">
      <c r="A196" s="0" t="n">
        <v>809</v>
      </c>
      <c r="B196" s="0" t="s">
        <v>446</v>
      </c>
      <c r="C196" s="0" t="s">
        <v>242</v>
      </c>
      <c r="D196" s="0" t="s">
        <v>243</v>
      </c>
      <c r="F196" s="0" t="n">
        <v>23.92</v>
      </c>
      <c r="G196" s="0" t="n">
        <v>8.37</v>
      </c>
    </row>
    <row r="197" customFormat="false" ht="12.85" hidden="false" customHeight="true" outlineLevel="0" collapsed="false">
      <c r="A197" s="0" t="n">
        <v>1034</v>
      </c>
      <c r="B197" s="0" t="s">
        <v>447</v>
      </c>
      <c r="C197" s="0" t="s">
        <v>242</v>
      </c>
      <c r="D197" s="0" t="s">
        <v>250</v>
      </c>
      <c r="F197" s="0" t="n">
        <v>20.23</v>
      </c>
      <c r="G197" s="0" t="n">
        <v>5.99</v>
      </c>
    </row>
    <row r="198" customFormat="false" ht="12.85" hidden="false" customHeight="true" outlineLevel="0" collapsed="false">
      <c r="A198" s="0" t="n">
        <v>1000</v>
      </c>
      <c r="B198" s="0" t="s">
        <v>448</v>
      </c>
      <c r="C198" s="0" t="s">
        <v>394</v>
      </c>
      <c r="D198" s="0" t="s">
        <v>449</v>
      </c>
      <c r="F198" s="0" t="n">
        <v>9.63</v>
      </c>
      <c r="G198" s="0" t="n">
        <v>7.69</v>
      </c>
    </row>
    <row r="199" customFormat="false" ht="12.85" hidden="false" customHeight="true" outlineLevel="0" collapsed="false">
      <c r="A199" s="0" t="n">
        <v>1139</v>
      </c>
      <c r="B199" s="0" t="s">
        <v>450</v>
      </c>
      <c r="C199" s="0" t="s">
        <v>288</v>
      </c>
      <c r="D199" s="0" t="s">
        <v>250</v>
      </c>
      <c r="F199" s="0" t="n">
        <v>14.83</v>
      </c>
      <c r="G199" s="0" t="n">
        <v>5.32</v>
      </c>
    </row>
    <row r="200" customFormat="false" ht="12.85" hidden="false" customHeight="true" outlineLevel="0" collapsed="false">
      <c r="A200" s="0" t="n">
        <v>1042</v>
      </c>
      <c r="B200" s="0" t="s">
        <v>451</v>
      </c>
      <c r="C200" s="0" t="s">
        <v>242</v>
      </c>
      <c r="D200" s="0" t="s">
        <v>253</v>
      </c>
      <c r="F200" s="0" t="n">
        <v>13.81</v>
      </c>
      <c r="G200" s="0" t="n">
        <v>6.42</v>
      </c>
    </row>
    <row r="201" customFormat="false" ht="12.85" hidden="false" customHeight="true" outlineLevel="0" collapsed="false">
      <c r="A201" s="0" t="n">
        <v>1178</v>
      </c>
      <c r="B201" s="0" t="s">
        <v>452</v>
      </c>
      <c r="C201" s="0" t="s">
        <v>258</v>
      </c>
      <c r="D201" s="0" t="s">
        <v>250</v>
      </c>
      <c r="F201" s="0" t="n">
        <v>11.33</v>
      </c>
      <c r="G201" s="0" t="n">
        <v>5.36</v>
      </c>
    </row>
    <row r="202" customFormat="false" ht="12.85" hidden="false" customHeight="true" outlineLevel="0" collapsed="false">
      <c r="A202" s="0" t="n">
        <v>1128</v>
      </c>
      <c r="B202" s="0" t="s">
        <v>453</v>
      </c>
      <c r="C202" s="0" t="s">
        <v>394</v>
      </c>
      <c r="D202" s="0" t="s">
        <v>243</v>
      </c>
      <c r="F202" s="0" t="n">
        <v>11.15</v>
      </c>
      <c r="G202" s="0" t="n">
        <v>5.84</v>
      </c>
    </row>
    <row r="203" customFormat="false" ht="12.85" hidden="false" customHeight="true" outlineLevel="0" collapsed="false">
      <c r="A203" s="0" t="n">
        <v>1061</v>
      </c>
      <c r="B203" s="0" t="s">
        <v>454</v>
      </c>
      <c r="C203" s="0" t="s">
        <v>242</v>
      </c>
      <c r="D203" s="0" t="s">
        <v>250</v>
      </c>
      <c r="F203" s="0" t="n">
        <v>17.78</v>
      </c>
      <c r="G203" s="0" t="n">
        <v>5.69</v>
      </c>
    </row>
    <row r="204" customFormat="false" ht="12.85" hidden="false" customHeight="true" outlineLevel="0" collapsed="false">
      <c r="A204" s="0" t="n">
        <v>1067</v>
      </c>
      <c r="B204" s="0" t="s">
        <v>455</v>
      </c>
      <c r="C204" s="0" t="s">
        <v>242</v>
      </c>
      <c r="D204" s="0" t="s">
        <v>243</v>
      </c>
      <c r="F204" s="0" t="n">
        <v>16.58</v>
      </c>
      <c r="G204" s="0" t="n">
        <v>6.31</v>
      </c>
    </row>
    <row r="205" customFormat="false" ht="12.85" hidden="false" customHeight="true" outlineLevel="0" collapsed="false">
      <c r="A205" s="0" t="n">
        <v>984</v>
      </c>
      <c r="B205" s="0" t="s">
        <v>456</v>
      </c>
      <c r="C205" s="0" t="s">
        <v>242</v>
      </c>
      <c r="D205" s="0" t="s">
        <v>243</v>
      </c>
      <c r="F205" s="0" t="n">
        <v>19.4</v>
      </c>
      <c r="G205" s="0" t="n">
        <v>6.77</v>
      </c>
    </row>
    <row r="206" customFormat="false" ht="12.85" hidden="false" customHeight="true" outlineLevel="0" collapsed="false">
      <c r="A206" s="0" t="n">
        <v>918</v>
      </c>
      <c r="B206" s="0" t="s">
        <v>457</v>
      </c>
      <c r="C206" s="0" t="s">
        <v>242</v>
      </c>
      <c r="D206" s="0" t="s">
        <v>243</v>
      </c>
      <c r="F206" s="0" t="n">
        <v>19.66</v>
      </c>
      <c r="G206" s="0" t="n">
        <v>7.33</v>
      </c>
    </row>
    <row r="207" customFormat="false" ht="12.85" hidden="false" customHeight="true" outlineLevel="0" collapsed="false">
      <c r="A207" s="0" t="n">
        <v>921</v>
      </c>
      <c r="B207" s="0" t="s">
        <v>458</v>
      </c>
      <c r="C207" s="0" t="s">
        <v>242</v>
      </c>
      <c r="D207" s="0" t="s">
        <v>243</v>
      </c>
      <c r="F207" s="0" t="n">
        <v>18.88</v>
      </c>
      <c r="G207" s="0" t="n">
        <v>7.14</v>
      </c>
    </row>
    <row r="208" customFormat="false" ht="12.85" hidden="false" customHeight="true" outlineLevel="0" collapsed="false">
      <c r="A208" s="0" t="n">
        <v>1044</v>
      </c>
      <c r="B208" s="0" t="s">
        <v>459</v>
      </c>
      <c r="C208" s="0" t="s">
        <v>307</v>
      </c>
      <c r="D208" s="0" t="s">
        <v>250</v>
      </c>
      <c r="F208" s="0" t="n">
        <v>17.84</v>
      </c>
      <c r="G208" s="0" t="n">
        <v>6.77</v>
      </c>
    </row>
    <row r="209" customFormat="false" ht="12.85" hidden="false" customHeight="true" outlineLevel="0" collapsed="false">
      <c r="A209" s="0" t="n">
        <v>1087</v>
      </c>
      <c r="B209" s="0" t="s">
        <v>460</v>
      </c>
      <c r="C209" s="0" t="s">
        <v>242</v>
      </c>
      <c r="D209" s="0" t="s">
        <v>250</v>
      </c>
      <c r="F209" s="0" t="n">
        <v>15.33</v>
      </c>
      <c r="G209" s="0" t="n">
        <v>5.89</v>
      </c>
    </row>
    <row r="210" customFormat="false" ht="12.85" hidden="false" customHeight="true" outlineLevel="0" collapsed="false">
      <c r="A210" s="0" t="n">
        <v>1038</v>
      </c>
      <c r="B210" s="0" t="s">
        <v>461</v>
      </c>
      <c r="C210" s="0" t="s">
        <v>242</v>
      </c>
      <c r="D210" s="0" t="s">
        <v>243</v>
      </c>
      <c r="F210" s="0" t="n">
        <v>13.81</v>
      </c>
      <c r="G210" s="0" t="n">
        <v>6.42</v>
      </c>
    </row>
    <row r="211" customFormat="false" ht="12.85" hidden="false" customHeight="true" outlineLevel="0" collapsed="false">
      <c r="A211" s="0" t="n">
        <v>1040</v>
      </c>
      <c r="B211" s="0" t="s">
        <v>462</v>
      </c>
      <c r="C211" s="0" t="s">
        <v>380</v>
      </c>
      <c r="D211" s="0" t="s">
        <v>243</v>
      </c>
      <c r="F211" s="0" t="n">
        <v>13.36</v>
      </c>
      <c r="G211" s="0" t="n">
        <v>6.53</v>
      </c>
    </row>
    <row r="212" customFormat="false" ht="12.85" hidden="false" customHeight="true" outlineLevel="0" collapsed="false">
      <c r="A212" s="0" t="n">
        <v>1011</v>
      </c>
      <c r="B212" s="0" t="s">
        <v>463</v>
      </c>
      <c r="C212" s="0" t="s">
        <v>249</v>
      </c>
      <c r="D212" s="0" t="s">
        <v>243</v>
      </c>
      <c r="F212" s="0" t="n">
        <v>13.02</v>
      </c>
      <c r="G212" s="0" t="n">
        <v>6.54</v>
      </c>
    </row>
    <row r="213" customFormat="false" ht="12.85" hidden="false" customHeight="true" outlineLevel="0" collapsed="false">
      <c r="A213" s="0" t="n">
        <v>986</v>
      </c>
      <c r="B213" s="0" t="s">
        <v>464</v>
      </c>
      <c r="C213" s="0" t="s">
        <v>380</v>
      </c>
      <c r="D213" s="0" t="s">
        <v>243</v>
      </c>
      <c r="E213" s="0" t="s">
        <v>244</v>
      </c>
      <c r="F213" s="0" t="n">
        <v>13.96</v>
      </c>
      <c r="G213" s="0" t="n">
        <v>6.7</v>
      </c>
    </row>
    <row r="214" customFormat="false" ht="12.85" hidden="false" customHeight="true" outlineLevel="0" collapsed="false">
      <c r="A214" s="0" t="n">
        <v>969</v>
      </c>
      <c r="B214" s="0" t="s">
        <v>465</v>
      </c>
      <c r="C214" s="0" t="s">
        <v>249</v>
      </c>
      <c r="D214" s="0" t="s">
        <v>243</v>
      </c>
      <c r="E214" s="0" t="s">
        <v>244</v>
      </c>
      <c r="F214" s="0" t="n">
        <v>15.28</v>
      </c>
      <c r="G214" s="0" t="n">
        <v>7.09</v>
      </c>
    </row>
    <row r="215" customFormat="false" ht="12.85" hidden="false" customHeight="true" outlineLevel="0" collapsed="false">
      <c r="A215" s="0" t="n">
        <v>966</v>
      </c>
      <c r="B215" s="0" t="s">
        <v>466</v>
      </c>
      <c r="C215" s="0" t="s">
        <v>380</v>
      </c>
      <c r="D215" s="0" t="s">
        <v>243</v>
      </c>
      <c r="E215" s="0" t="s">
        <v>244</v>
      </c>
      <c r="F215" s="0" t="n">
        <v>14.46</v>
      </c>
      <c r="G215" s="0" t="n">
        <v>7.32</v>
      </c>
    </row>
    <row r="216" customFormat="false" ht="12.85" hidden="false" customHeight="true" outlineLevel="0" collapsed="false">
      <c r="A216" s="0" t="n">
        <v>929</v>
      </c>
      <c r="B216" s="0" t="s">
        <v>467</v>
      </c>
      <c r="C216" s="0" t="s">
        <v>281</v>
      </c>
      <c r="D216" s="0" t="s">
        <v>243</v>
      </c>
      <c r="E216" s="0" t="s">
        <v>244</v>
      </c>
      <c r="F216" s="0" t="n">
        <v>16.45</v>
      </c>
      <c r="G216" s="0" t="n">
        <v>7.37</v>
      </c>
    </row>
    <row r="217" customFormat="false" ht="12.85" hidden="false" customHeight="true" outlineLevel="0" collapsed="false">
      <c r="A217" s="0" t="n">
        <v>930</v>
      </c>
      <c r="B217" s="0" t="s">
        <v>468</v>
      </c>
      <c r="C217" s="0" t="s">
        <v>380</v>
      </c>
      <c r="D217" s="0" t="s">
        <v>253</v>
      </c>
      <c r="F217" s="0" t="n">
        <v>14.96</v>
      </c>
      <c r="G217" s="0" t="n">
        <v>7.63</v>
      </c>
    </row>
    <row r="218" customFormat="false" ht="12.85" hidden="false" customHeight="true" outlineLevel="0" collapsed="false">
      <c r="A218" s="0" t="n">
        <v>896</v>
      </c>
      <c r="B218" s="0" t="s">
        <v>469</v>
      </c>
      <c r="C218" s="0" t="s">
        <v>242</v>
      </c>
      <c r="D218" s="0" t="s">
        <v>243</v>
      </c>
      <c r="F218" s="0" t="n">
        <v>16.58</v>
      </c>
      <c r="G218" s="0" t="n">
        <v>8.1</v>
      </c>
    </row>
    <row r="219" customFormat="false" ht="12.85" hidden="false" customHeight="true" outlineLevel="0" collapsed="false">
      <c r="A219" s="0" t="n">
        <v>870</v>
      </c>
      <c r="B219" s="0" t="s">
        <v>470</v>
      </c>
      <c r="C219" s="0" t="s">
        <v>242</v>
      </c>
      <c r="D219" s="0" t="s">
        <v>243</v>
      </c>
      <c r="F219" s="0" t="n">
        <v>21.13</v>
      </c>
      <c r="G219" s="0" t="n">
        <v>8.04</v>
      </c>
    </row>
    <row r="220" customFormat="false" ht="12.85" hidden="false" customHeight="true" outlineLevel="0" collapsed="false">
      <c r="A220" s="0" t="n">
        <v>748</v>
      </c>
      <c r="B220" s="0" t="s">
        <v>471</v>
      </c>
      <c r="C220" s="0" t="s">
        <v>307</v>
      </c>
      <c r="D220" s="0" t="s">
        <v>403</v>
      </c>
      <c r="E220" s="0" t="s">
        <v>244</v>
      </c>
      <c r="F220" s="0" t="n">
        <v>24.23</v>
      </c>
      <c r="G220" s="0" t="n">
        <v>9.18</v>
      </c>
    </row>
    <row r="221" customFormat="false" ht="12.85" hidden="false" customHeight="true" outlineLevel="0" collapsed="false">
      <c r="A221" s="0" t="n">
        <v>974</v>
      </c>
      <c r="B221" s="0" t="s">
        <v>472</v>
      </c>
      <c r="C221" s="0" t="s">
        <v>249</v>
      </c>
      <c r="D221" s="0" t="s">
        <v>243</v>
      </c>
      <c r="F221" s="0" t="n">
        <v>17.38</v>
      </c>
      <c r="G221" s="0" t="n">
        <v>6.56</v>
      </c>
    </row>
    <row r="222" customFormat="false" ht="12.85" hidden="false" customHeight="true" outlineLevel="0" collapsed="false">
      <c r="A222" s="0" t="n">
        <v>870</v>
      </c>
      <c r="B222" s="0" t="s">
        <v>473</v>
      </c>
      <c r="C222" s="0" t="s">
        <v>242</v>
      </c>
      <c r="D222" s="0" t="s">
        <v>243</v>
      </c>
      <c r="E222" s="0" t="s">
        <v>244</v>
      </c>
      <c r="F222" s="0" t="n">
        <v>24</v>
      </c>
      <c r="G222" s="0" t="n">
        <v>7.56</v>
      </c>
    </row>
    <row r="223" customFormat="false" ht="12.85" hidden="false" customHeight="true" outlineLevel="0" collapsed="false">
      <c r="A223" s="0" t="n">
        <v>1022</v>
      </c>
      <c r="B223" s="0" t="s">
        <v>474</v>
      </c>
      <c r="C223" s="0" t="s">
        <v>260</v>
      </c>
      <c r="D223" s="0" t="s">
        <v>250</v>
      </c>
      <c r="F223" s="0" t="n">
        <v>16.86</v>
      </c>
      <c r="G223" s="0" t="n">
        <v>6.04</v>
      </c>
    </row>
    <row r="224" customFormat="false" ht="12.85" hidden="false" customHeight="true" outlineLevel="0" collapsed="false">
      <c r="A224" s="0" t="n">
        <v>1087</v>
      </c>
      <c r="B224" s="0" t="s">
        <v>475</v>
      </c>
      <c r="C224" s="0" t="s">
        <v>394</v>
      </c>
      <c r="D224" s="0" t="s">
        <v>253</v>
      </c>
      <c r="F224" s="0" t="n">
        <v>10.6</v>
      </c>
      <c r="G224" s="0" t="n">
        <v>6.56</v>
      </c>
    </row>
    <row r="225" customFormat="false" ht="12.85" hidden="false" customHeight="true" outlineLevel="0" collapsed="false">
      <c r="A225" s="0" t="n">
        <v>1223</v>
      </c>
      <c r="B225" s="0" t="s">
        <v>476</v>
      </c>
      <c r="C225" s="0" t="s">
        <v>260</v>
      </c>
      <c r="D225" s="0" t="s">
        <v>449</v>
      </c>
      <c r="F225" s="0" t="n">
        <v>23.47</v>
      </c>
      <c r="G225" s="0" t="n">
        <v>5.28</v>
      </c>
    </row>
    <row r="226" customFormat="false" ht="12.85" hidden="false" customHeight="true" outlineLevel="0" collapsed="false">
      <c r="A226" s="0" t="n">
        <v>1072</v>
      </c>
      <c r="B226" s="0" t="s">
        <v>477</v>
      </c>
      <c r="C226" s="0" t="s">
        <v>394</v>
      </c>
      <c r="D226" s="0" t="s">
        <v>253</v>
      </c>
      <c r="F226" s="0" t="n">
        <v>10.09</v>
      </c>
      <c r="G226" s="0" t="n">
        <v>7.14</v>
      </c>
    </row>
    <row r="227" customFormat="false" ht="12.85" hidden="false" customHeight="true" outlineLevel="0" collapsed="false">
      <c r="A227" s="0" t="n">
        <v>1060</v>
      </c>
      <c r="B227" s="0" t="s">
        <v>478</v>
      </c>
      <c r="C227" s="0" t="s">
        <v>394</v>
      </c>
      <c r="D227" s="0" t="s">
        <v>253</v>
      </c>
      <c r="F227" s="0" t="n">
        <v>9.08</v>
      </c>
      <c r="G227" s="0" t="n">
        <v>7.33</v>
      </c>
    </row>
    <row r="228" customFormat="false" ht="12.85" hidden="false" customHeight="true" outlineLevel="0" collapsed="false">
      <c r="A228" s="0" t="n">
        <v>1176</v>
      </c>
      <c r="B228" s="0" t="s">
        <v>479</v>
      </c>
      <c r="C228" s="0" t="s">
        <v>258</v>
      </c>
      <c r="D228" s="0" t="s">
        <v>243</v>
      </c>
      <c r="F228" s="0" t="n">
        <v>10.72</v>
      </c>
      <c r="G228" s="0" t="n">
        <v>5.74</v>
      </c>
    </row>
    <row r="229" customFormat="false" ht="12.85" hidden="false" customHeight="true" outlineLevel="0" collapsed="false">
      <c r="A229" s="0" t="n">
        <v>1071</v>
      </c>
      <c r="B229" s="0" t="s">
        <v>480</v>
      </c>
      <c r="C229" s="0" t="s">
        <v>242</v>
      </c>
      <c r="D229" s="0" t="s">
        <v>243</v>
      </c>
      <c r="F229" s="0" t="n">
        <v>19.47</v>
      </c>
      <c r="G229" s="0" t="n">
        <v>5.96</v>
      </c>
    </row>
    <row r="230" customFormat="false" ht="12.85" hidden="false" customHeight="true" outlineLevel="0" collapsed="false">
      <c r="A230" s="0" t="n">
        <v>1106</v>
      </c>
      <c r="B230" s="0" t="s">
        <v>481</v>
      </c>
      <c r="C230" s="0" t="s">
        <v>258</v>
      </c>
      <c r="D230" s="0" t="s">
        <v>243</v>
      </c>
      <c r="F230" s="0" t="n">
        <v>11.39</v>
      </c>
      <c r="G230" s="0" t="n">
        <v>6.29</v>
      </c>
    </row>
    <row r="231" customFormat="false" ht="12.85" hidden="false" customHeight="true" outlineLevel="0" collapsed="false">
      <c r="A231" s="0" t="n">
        <v>960</v>
      </c>
      <c r="B231" s="0" t="s">
        <v>482</v>
      </c>
      <c r="C231" s="0" t="s">
        <v>281</v>
      </c>
      <c r="D231" s="0" t="s">
        <v>250</v>
      </c>
      <c r="F231" s="0" t="n">
        <v>22.37</v>
      </c>
      <c r="G231" s="0" t="n">
        <v>5.99</v>
      </c>
    </row>
    <row r="232" customFormat="false" ht="12.85" hidden="false" customHeight="true" outlineLevel="0" collapsed="false">
      <c r="A232" s="0" t="n">
        <v>1042</v>
      </c>
      <c r="B232" s="0" t="s">
        <v>483</v>
      </c>
      <c r="C232" s="0" t="s">
        <v>242</v>
      </c>
      <c r="D232" s="0" t="s">
        <v>243</v>
      </c>
      <c r="E232" s="0" t="s">
        <v>244</v>
      </c>
      <c r="F232" s="0" t="n">
        <v>10.54</v>
      </c>
      <c r="G232" s="0" t="n">
        <v>6.56</v>
      </c>
    </row>
    <row r="233" customFormat="false" ht="12.85" hidden="false" customHeight="true" outlineLevel="0" collapsed="false">
      <c r="A233" s="0" t="n">
        <v>1078</v>
      </c>
      <c r="B233" s="0" t="s">
        <v>484</v>
      </c>
      <c r="C233" s="0" t="s">
        <v>394</v>
      </c>
      <c r="D233" s="0" t="s">
        <v>253</v>
      </c>
      <c r="E233" s="0" t="s">
        <v>244</v>
      </c>
      <c r="F233" s="0" t="n">
        <v>10.98</v>
      </c>
      <c r="G233" s="0" t="n">
        <v>7.09</v>
      </c>
    </row>
    <row r="234" customFormat="false" ht="12.85" hidden="false" customHeight="true" outlineLevel="0" collapsed="false">
      <c r="A234" s="0" t="n">
        <v>1086</v>
      </c>
      <c r="B234" s="0" t="s">
        <v>485</v>
      </c>
      <c r="C234" s="0" t="s">
        <v>242</v>
      </c>
      <c r="D234" s="0" t="s">
        <v>253</v>
      </c>
      <c r="E234" s="0" t="s">
        <v>244</v>
      </c>
      <c r="F234" s="0" t="n">
        <v>12.34</v>
      </c>
      <c r="G234" s="0" t="n">
        <v>6.6</v>
      </c>
    </row>
    <row r="235" customFormat="false" ht="12.85" hidden="false" customHeight="true" outlineLevel="0" collapsed="false">
      <c r="A235" s="0" t="n">
        <v>1113</v>
      </c>
      <c r="B235" s="0" t="s">
        <v>486</v>
      </c>
      <c r="C235" s="0" t="s">
        <v>258</v>
      </c>
      <c r="D235" s="0" t="s">
        <v>243</v>
      </c>
      <c r="E235" s="0" t="s">
        <v>244</v>
      </c>
      <c r="F235" s="0" t="n">
        <v>14.12</v>
      </c>
      <c r="G235" s="0" t="n">
        <v>7.18</v>
      </c>
    </row>
    <row r="236" customFormat="false" ht="12.85" hidden="false" customHeight="true" outlineLevel="0" collapsed="false">
      <c r="A236" s="0" t="n">
        <v>1145</v>
      </c>
      <c r="B236" s="0" t="s">
        <v>487</v>
      </c>
      <c r="C236" s="0" t="s">
        <v>394</v>
      </c>
      <c r="D236" s="0" t="s">
        <v>253</v>
      </c>
      <c r="E236" s="0" t="s">
        <v>244</v>
      </c>
      <c r="F236" s="0" t="n">
        <v>7.16</v>
      </c>
      <c r="G236" s="0" t="n">
        <v>6.14</v>
      </c>
    </row>
    <row r="237" customFormat="false" ht="12.85" hidden="false" customHeight="true" outlineLevel="0" collapsed="false">
      <c r="A237" s="0" t="n">
        <v>1038</v>
      </c>
      <c r="B237" s="0" t="s">
        <v>488</v>
      </c>
      <c r="C237" s="0" t="s">
        <v>394</v>
      </c>
      <c r="D237" s="0" t="s">
        <v>253</v>
      </c>
      <c r="E237" s="0" t="s">
        <v>244</v>
      </c>
      <c r="F237" s="0" t="n">
        <v>6.17</v>
      </c>
      <c r="G237" s="0" t="n">
        <v>7.43</v>
      </c>
    </row>
    <row r="238" customFormat="false" ht="12.85" hidden="false" customHeight="true" outlineLevel="0" collapsed="false">
      <c r="A238" s="0" t="n">
        <v>1135</v>
      </c>
      <c r="B238" s="0" t="s">
        <v>489</v>
      </c>
      <c r="C238" s="0" t="s">
        <v>258</v>
      </c>
      <c r="D238" s="0" t="s">
        <v>253</v>
      </c>
      <c r="F238" s="0" t="n">
        <v>16.01</v>
      </c>
      <c r="G238" s="0" t="n">
        <v>6.14</v>
      </c>
    </row>
    <row r="239" customFormat="false" ht="12.85" hidden="false" customHeight="true" outlineLevel="0" collapsed="false">
      <c r="A239" s="0" t="n">
        <v>897</v>
      </c>
      <c r="B239" s="0" t="s">
        <v>490</v>
      </c>
      <c r="C239" s="0" t="s">
        <v>307</v>
      </c>
      <c r="D239" s="0" t="s">
        <v>250</v>
      </c>
      <c r="F239" s="0" t="n">
        <v>22.85</v>
      </c>
      <c r="G239" s="0" t="n">
        <v>7.18</v>
      </c>
    </row>
    <row r="240" customFormat="false" ht="12.85" hidden="false" customHeight="true" outlineLevel="0" collapsed="false">
      <c r="A240" s="0" t="n">
        <v>981</v>
      </c>
      <c r="B240" s="0" t="s">
        <v>491</v>
      </c>
      <c r="C240" s="0" t="s">
        <v>242</v>
      </c>
      <c r="D240" s="0" t="s">
        <v>243</v>
      </c>
      <c r="F240" s="0" t="n">
        <v>20.09</v>
      </c>
      <c r="G240" s="0" t="n">
        <v>6.29</v>
      </c>
    </row>
    <row r="241" customFormat="false" ht="12.85" hidden="false" customHeight="true" outlineLevel="0" collapsed="false">
      <c r="A241" s="0" t="n">
        <v>1066</v>
      </c>
      <c r="B241" s="0" t="s">
        <v>492</v>
      </c>
      <c r="C241" s="0" t="s">
        <v>242</v>
      </c>
      <c r="D241" s="0" t="s">
        <v>253</v>
      </c>
      <c r="F241" s="0" t="n">
        <v>16.49</v>
      </c>
      <c r="G241" s="0" t="n">
        <v>6.26</v>
      </c>
    </row>
    <row r="242" customFormat="false" ht="12.85" hidden="false" customHeight="true" outlineLevel="0" collapsed="false">
      <c r="A242" s="0" t="n">
        <v>1056</v>
      </c>
      <c r="B242" s="0" t="s">
        <v>493</v>
      </c>
      <c r="C242" s="0" t="s">
        <v>242</v>
      </c>
      <c r="D242" s="0" t="s">
        <v>253</v>
      </c>
      <c r="E242" s="0" t="s">
        <v>244</v>
      </c>
      <c r="F242" s="0" t="n">
        <v>15.42</v>
      </c>
      <c r="G242" s="0" t="n">
        <v>6.7</v>
      </c>
    </row>
    <row r="243" customFormat="false" ht="12.85" hidden="false" customHeight="true" outlineLevel="0" collapsed="false">
      <c r="A243" s="0" t="n">
        <v>995</v>
      </c>
      <c r="B243" s="0" t="s">
        <v>494</v>
      </c>
      <c r="C243" s="0" t="s">
        <v>242</v>
      </c>
      <c r="D243" s="0" t="s">
        <v>253</v>
      </c>
      <c r="F243" s="0" t="n">
        <v>16.16</v>
      </c>
      <c r="G243" s="0" t="n">
        <v>7</v>
      </c>
    </row>
    <row r="244" customFormat="false" ht="12.85" hidden="false" customHeight="true" outlineLevel="0" collapsed="false">
      <c r="A244" s="0" t="n">
        <v>973</v>
      </c>
      <c r="B244" s="0" t="s">
        <v>495</v>
      </c>
      <c r="C244" s="0" t="s">
        <v>242</v>
      </c>
      <c r="D244" s="0" t="s">
        <v>253</v>
      </c>
      <c r="F244" s="0" t="n">
        <v>17.15</v>
      </c>
      <c r="G244" s="0" t="n">
        <v>7.19</v>
      </c>
    </row>
    <row r="245" customFormat="false" ht="12.85" hidden="false" customHeight="true" outlineLevel="0" collapsed="false">
      <c r="A245" s="0" t="n">
        <v>964</v>
      </c>
      <c r="B245" s="0" t="s">
        <v>496</v>
      </c>
      <c r="C245" s="0" t="s">
        <v>242</v>
      </c>
      <c r="D245" s="0" t="s">
        <v>253</v>
      </c>
      <c r="F245" s="0" t="n">
        <v>16.38</v>
      </c>
      <c r="G245" s="0" t="n">
        <v>7.28</v>
      </c>
    </row>
    <row r="246" customFormat="false" ht="12.85" hidden="false" customHeight="true" outlineLevel="0" collapsed="false">
      <c r="A246" s="0" t="n">
        <v>1029</v>
      </c>
      <c r="B246" s="0" t="s">
        <v>497</v>
      </c>
      <c r="C246" s="0" t="s">
        <v>242</v>
      </c>
      <c r="D246" s="0" t="s">
        <v>253</v>
      </c>
      <c r="E246" s="0" t="s">
        <v>244</v>
      </c>
      <c r="F246" s="0" t="n">
        <v>14.98</v>
      </c>
      <c r="G246" s="0" t="n">
        <v>6.92</v>
      </c>
    </row>
    <row r="247" customFormat="false" ht="12.85" hidden="false" customHeight="true" outlineLevel="0" collapsed="false">
      <c r="A247" s="0" t="n">
        <v>726</v>
      </c>
      <c r="B247" s="0" t="s">
        <v>498</v>
      </c>
      <c r="C247" s="0" t="s">
        <v>242</v>
      </c>
      <c r="D247" s="0" t="s">
        <v>243</v>
      </c>
      <c r="E247" s="0" t="s">
        <v>244</v>
      </c>
      <c r="F247" s="0" t="n">
        <v>27.54</v>
      </c>
      <c r="G247" s="0" t="n">
        <v>8.55</v>
      </c>
    </row>
    <row r="248" customFormat="false" ht="12.85" hidden="false" customHeight="true" outlineLevel="0" collapsed="false">
      <c r="A248" s="0" t="n">
        <v>922</v>
      </c>
      <c r="B248" s="0" t="s">
        <v>499</v>
      </c>
      <c r="C248" s="0" t="s">
        <v>242</v>
      </c>
      <c r="D248" s="0" t="s">
        <v>243</v>
      </c>
      <c r="F248" s="0" t="n">
        <v>23.17</v>
      </c>
      <c r="G248" s="0" t="n">
        <v>7.18</v>
      </c>
    </row>
    <row r="249" customFormat="false" ht="12.85" hidden="false" customHeight="true" outlineLevel="0" collapsed="false">
      <c r="A249" s="0" t="n">
        <v>935</v>
      </c>
      <c r="B249" s="0" t="s">
        <v>500</v>
      </c>
      <c r="C249" s="0" t="s">
        <v>242</v>
      </c>
      <c r="D249" s="0" t="s">
        <v>243</v>
      </c>
      <c r="F249" s="0" t="n">
        <v>19.67</v>
      </c>
      <c r="G249" s="0" t="n">
        <v>7.15</v>
      </c>
    </row>
    <row r="250" customFormat="false" ht="12.85" hidden="false" customHeight="true" outlineLevel="0" collapsed="false">
      <c r="A250" s="0" t="n">
        <v>1115</v>
      </c>
      <c r="B250" s="0" t="s">
        <v>501</v>
      </c>
      <c r="C250" s="0" t="s">
        <v>274</v>
      </c>
      <c r="D250" s="0" t="s">
        <v>253</v>
      </c>
      <c r="F250" s="0" t="n">
        <v>15.48</v>
      </c>
      <c r="G250" s="0" t="n">
        <v>6.14</v>
      </c>
    </row>
    <row r="251" customFormat="false" ht="12.85" hidden="false" customHeight="true" outlineLevel="0" collapsed="false">
      <c r="A251" s="0" t="n">
        <v>1024</v>
      </c>
      <c r="B251" s="0" t="s">
        <v>502</v>
      </c>
      <c r="C251" s="0" t="s">
        <v>242</v>
      </c>
      <c r="D251" s="0" t="s">
        <v>243</v>
      </c>
      <c r="F251" s="0" t="n">
        <v>18.03</v>
      </c>
      <c r="G251" s="0" t="n">
        <v>6.29</v>
      </c>
    </row>
    <row r="252" customFormat="false" ht="12.85" hidden="false" customHeight="true" outlineLevel="0" collapsed="false">
      <c r="A252" s="0" t="n">
        <v>988</v>
      </c>
      <c r="B252" s="0" t="s">
        <v>503</v>
      </c>
      <c r="C252" s="0" t="s">
        <v>242</v>
      </c>
      <c r="D252" s="0" t="s">
        <v>253</v>
      </c>
      <c r="F252" s="0" t="n">
        <v>18.19</v>
      </c>
      <c r="G252" s="0" t="n">
        <v>6.56</v>
      </c>
    </row>
    <row r="253" customFormat="false" ht="12.85" hidden="false" customHeight="true" outlineLevel="0" collapsed="false">
      <c r="A253" s="0" t="n">
        <v>887</v>
      </c>
      <c r="B253" s="0" t="s">
        <v>504</v>
      </c>
      <c r="C253" s="0" t="s">
        <v>242</v>
      </c>
      <c r="D253" s="0" t="s">
        <v>243</v>
      </c>
      <c r="F253" s="0" t="n">
        <v>21.87</v>
      </c>
      <c r="G253" s="0" t="n">
        <v>7.28</v>
      </c>
    </row>
    <row r="254" customFormat="false" ht="12.85" hidden="false" customHeight="true" outlineLevel="0" collapsed="false">
      <c r="A254" s="0" t="n">
        <v>970</v>
      </c>
      <c r="B254" s="0" t="s">
        <v>505</v>
      </c>
      <c r="C254" s="0" t="s">
        <v>242</v>
      </c>
      <c r="D254" s="0" t="s">
        <v>253</v>
      </c>
      <c r="F254" s="0" t="n">
        <v>15.55</v>
      </c>
      <c r="G254" s="0" t="n">
        <v>7.23</v>
      </c>
    </row>
    <row r="255" customFormat="false" ht="12.85" hidden="false" customHeight="true" outlineLevel="0" collapsed="false">
      <c r="A255" s="0" t="n">
        <v>956</v>
      </c>
      <c r="B255" s="0" t="s">
        <v>506</v>
      </c>
      <c r="C255" s="0" t="s">
        <v>242</v>
      </c>
      <c r="D255" s="0" t="s">
        <v>253</v>
      </c>
      <c r="F255" s="0" t="n">
        <v>17.21</v>
      </c>
      <c r="G255" s="0" t="n">
        <v>7.05</v>
      </c>
    </row>
    <row r="256" customFormat="false" ht="12.85" hidden="false" customHeight="true" outlineLevel="0" collapsed="false">
      <c r="A256" s="0" t="n">
        <v>944</v>
      </c>
      <c r="B256" s="0" t="s">
        <v>507</v>
      </c>
      <c r="C256" s="0" t="s">
        <v>242</v>
      </c>
      <c r="D256" s="0" t="s">
        <v>243</v>
      </c>
      <c r="F256" s="0" t="n">
        <v>16.38</v>
      </c>
      <c r="G256" s="0" t="n">
        <v>7.69</v>
      </c>
    </row>
    <row r="257" customFormat="false" ht="12.85" hidden="false" customHeight="true" outlineLevel="0" collapsed="false">
      <c r="A257" s="0" t="n">
        <v>699</v>
      </c>
      <c r="B257" s="0" t="s">
        <v>508</v>
      </c>
      <c r="C257" s="0" t="s">
        <v>242</v>
      </c>
      <c r="D257" s="0" t="s">
        <v>243</v>
      </c>
      <c r="E257" s="0" t="s">
        <v>244</v>
      </c>
      <c r="F257" s="0" t="n">
        <v>31.21</v>
      </c>
      <c r="G257" s="0" t="n">
        <v>8.79</v>
      </c>
    </row>
    <row r="258" customFormat="false" ht="12.85" hidden="false" customHeight="true" outlineLevel="0" collapsed="false">
      <c r="A258" s="0" t="n">
        <v>827</v>
      </c>
      <c r="B258" s="0" t="s">
        <v>509</v>
      </c>
      <c r="C258" s="0" t="s">
        <v>283</v>
      </c>
      <c r="D258" s="0" t="s">
        <v>250</v>
      </c>
      <c r="F258" s="0" t="n">
        <v>30.71</v>
      </c>
      <c r="G258" s="0" t="n">
        <v>6.5</v>
      </c>
    </row>
    <row r="259" customFormat="false" ht="12.85" hidden="false" customHeight="true" outlineLevel="0" collapsed="false">
      <c r="A259" s="0" t="n">
        <v>1107</v>
      </c>
      <c r="B259" s="0" t="s">
        <v>510</v>
      </c>
      <c r="C259" s="0" t="s">
        <v>288</v>
      </c>
      <c r="D259" s="0" t="s">
        <v>253</v>
      </c>
      <c r="F259" s="0" t="n">
        <v>15.74</v>
      </c>
      <c r="G259" s="0" t="n">
        <v>6.09</v>
      </c>
    </row>
    <row r="260" customFormat="false" ht="12.85" hidden="false" customHeight="true" outlineLevel="0" collapsed="false">
      <c r="A260" s="0" t="n">
        <v>1079</v>
      </c>
      <c r="B260" s="0" t="s">
        <v>511</v>
      </c>
      <c r="C260" s="0" t="s">
        <v>288</v>
      </c>
      <c r="D260" s="0" t="s">
        <v>253</v>
      </c>
      <c r="F260" s="0" t="n">
        <v>19.7</v>
      </c>
      <c r="G260" s="0" t="n">
        <v>6.02</v>
      </c>
    </row>
    <row r="261" customFormat="false" ht="12.85" hidden="false" customHeight="true" outlineLevel="0" collapsed="false">
      <c r="A261" s="0" t="n">
        <v>1205</v>
      </c>
      <c r="B261" s="0" t="s">
        <v>512</v>
      </c>
      <c r="C261" s="0" t="s">
        <v>288</v>
      </c>
      <c r="D261" s="0" t="s">
        <v>253</v>
      </c>
      <c r="E261" s="0" t="s">
        <v>244</v>
      </c>
      <c r="F261" s="0" t="n">
        <v>14.65</v>
      </c>
      <c r="G261" s="0" t="n">
        <v>5.61</v>
      </c>
    </row>
    <row r="262" customFormat="false" ht="12.85" hidden="false" customHeight="true" outlineLevel="0" collapsed="false">
      <c r="A262" s="0" t="n">
        <v>1097</v>
      </c>
      <c r="B262" s="0" t="s">
        <v>513</v>
      </c>
      <c r="C262" s="0" t="s">
        <v>260</v>
      </c>
      <c r="D262" s="0" t="s">
        <v>253</v>
      </c>
      <c r="E262" s="0" t="s">
        <v>244</v>
      </c>
      <c r="F262" s="0" t="n">
        <v>15.3</v>
      </c>
      <c r="G262" s="0" t="n">
        <v>6.1</v>
      </c>
    </row>
    <row r="263" customFormat="false" ht="12.85" hidden="false" customHeight="true" outlineLevel="0" collapsed="false">
      <c r="A263" s="0" t="n">
        <v>1076</v>
      </c>
      <c r="B263" s="0" t="s">
        <v>514</v>
      </c>
      <c r="C263" s="0" t="s">
        <v>242</v>
      </c>
      <c r="D263" s="0" t="s">
        <v>243</v>
      </c>
      <c r="F263" s="0" t="n">
        <v>20.48</v>
      </c>
      <c r="G263" s="0" t="n">
        <v>5.99</v>
      </c>
    </row>
    <row r="264" customFormat="false" ht="12.85" hidden="false" customHeight="true" outlineLevel="0" collapsed="false">
      <c r="A264" s="0" t="n">
        <v>1156</v>
      </c>
      <c r="B264" s="0" t="s">
        <v>515</v>
      </c>
      <c r="C264" s="0" t="s">
        <v>242</v>
      </c>
      <c r="D264" s="0" t="s">
        <v>250</v>
      </c>
      <c r="F264" s="0" t="n">
        <v>14</v>
      </c>
      <c r="G264" s="0" t="n">
        <v>5.39</v>
      </c>
    </row>
    <row r="265" customFormat="false" ht="12.85" hidden="false" customHeight="true" outlineLevel="0" collapsed="false">
      <c r="A265" s="0" t="n">
        <v>843</v>
      </c>
      <c r="B265" s="0" t="s">
        <v>516</v>
      </c>
      <c r="C265" s="0" t="s">
        <v>517</v>
      </c>
      <c r="D265" s="0" t="s">
        <v>250</v>
      </c>
      <c r="F265" s="0" t="n">
        <v>41.16</v>
      </c>
      <c r="G265" s="0" t="n">
        <v>6.51</v>
      </c>
    </row>
    <row r="266" customFormat="false" ht="12.85" hidden="false" customHeight="true" outlineLevel="0" collapsed="false">
      <c r="A266" s="0" t="n">
        <v>760</v>
      </c>
      <c r="B266" s="0" t="s">
        <v>518</v>
      </c>
      <c r="C266" s="0" t="s">
        <v>517</v>
      </c>
      <c r="D266" s="0" t="s">
        <v>250</v>
      </c>
      <c r="F266" s="0" t="n">
        <v>43.65</v>
      </c>
      <c r="G266" s="0" t="n">
        <v>6.87</v>
      </c>
    </row>
    <row r="267" customFormat="false" ht="12.85" hidden="false" customHeight="true" outlineLevel="0" collapsed="false">
      <c r="A267" s="0" t="n">
        <v>810</v>
      </c>
      <c r="B267" s="0" t="s">
        <v>519</v>
      </c>
      <c r="C267" s="0" t="s">
        <v>517</v>
      </c>
      <c r="F267" s="0" t="n">
        <v>36.87</v>
      </c>
      <c r="G267" s="0" t="n">
        <v>6.87</v>
      </c>
    </row>
    <row r="268" customFormat="false" ht="12.85" hidden="false" customHeight="true" outlineLevel="0" collapsed="false">
      <c r="A268" s="0" t="n">
        <v>743</v>
      </c>
      <c r="B268" s="0" t="s">
        <v>520</v>
      </c>
      <c r="C268" s="0" t="s">
        <v>517</v>
      </c>
      <c r="D268" s="0" t="s">
        <v>250</v>
      </c>
      <c r="F268" s="0" t="n">
        <v>39.02</v>
      </c>
      <c r="G268" s="0" t="n">
        <v>7.34</v>
      </c>
    </row>
    <row r="269" customFormat="false" ht="12.85" hidden="false" customHeight="true" outlineLevel="0" collapsed="false">
      <c r="A269" s="0" t="n">
        <v>752</v>
      </c>
      <c r="B269" s="0" t="s">
        <v>521</v>
      </c>
      <c r="C269" s="0" t="s">
        <v>517</v>
      </c>
      <c r="D269" s="0" t="s">
        <v>250</v>
      </c>
      <c r="F269" s="0" t="n">
        <v>41.64</v>
      </c>
      <c r="G269" s="0" t="n">
        <v>7.34</v>
      </c>
    </row>
    <row r="270" customFormat="false" ht="12.85" hidden="false" customHeight="true" outlineLevel="0" collapsed="false">
      <c r="A270" s="0" t="n">
        <v>1165</v>
      </c>
      <c r="B270" s="0" t="s">
        <v>522</v>
      </c>
      <c r="C270" s="0" t="s">
        <v>258</v>
      </c>
      <c r="D270" s="0" t="s">
        <v>250</v>
      </c>
      <c r="F270" s="0" t="n">
        <v>12.61</v>
      </c>
      <c r="G270" s="0" t="n">
        <v>5.72</v>
      </c>
    </row>
    <row r="271" customFormat="false" ht="12.85" hidden="false" customHeight="true" outlineLevel="0" collapsed="false">
      <c r="A271" s="0" t="n">
        <v>1233</v>
      </c>
      <c r="B271" s="0" t="s">
        <v>523</v>
      </c>
      <c r="C271" s="0" t="s">
        <v>524</v>
      </c>
      <c r="D271" s="0" t="s">
        <v>243</v>
      </c>
      <c r="F271" s="0" t="n">
        <v>8.99</v>
      </c>
      <c r="G271" s="0" t="n">
        <v>5.76</v>
      </c>
    </row>
    <row r="272" customFormat="false" ht="12.85" hidden="false" customHeight="true" outlineLevel="0" collapsed="false">
      <c r="A272" s="0" t="n">
        <v>1003</v>
      </c>
      <c r="B272" s="0" t="s">
        <v>525</v>
      </c>
      <c r="C272" s="0" t="s">
        <v>242</v>
      </c>
      <c r="D272" s="0" t="s">
        <v>243</v>
      </c>
      <c r="F272" s="0" t="n">
        <v>18.39</v>
      </c>
      <c r="G272" s="0" t="n">
        <v>6.85</v>
      </c>
    </row>
    <row r="273" customFormat="false" ht="12.85" hidden="false" customHeight="true" outlineLevel="0" collapsed="false">
      <c r="A273" s="0" t="n">
        <v>960</v>
      </c>
      <c r="B273" s="0" t="s">
        <v>526</v>
      </c>
      <c r="C273" s="0" t="s">
        <v>242</v>
      </c>
      <c r="D273" s="0" t="s">
        <v>243</v>
      </c>
      <c r="F273" s="0" t="n">
        <v>18.98</v>
      </c>
      <c r="G273" s="0" t="n">
        <v>7.06</v>
      </c>
    </row>
    <row r="274" customFormat="false" ht="12.85" hidden="false" customHeight="true" outlineLevel="0" collapsed="false">
      <c r="A274" s="0" t="n">
        <v>1099</v>
      </c>
      <c r="B274" s="0" t="s">
        <v>527</v>
      </c>
      <c r="C274" s="0" t="s">
        <v>394</v>
      </c>
      <c r="D274" s="0" t="s">
        <v>253</v>
      </c>
      <c r="F274" s="0" t="n">
        <v>10.48</v>
      </c>
      <c r="G274" s="0" t="n">
        <v>6.07</v>
      </c>
    </row>
    <row r="275" customFormat="false" ht="12.85" hidden="false" customHeight="true" outlineLevel="0" collapsed="false">
      <c r="A275" s="0" t="n">
        <v>1245</v>
      </c>
      <c r="B275" s="0" t="s">
        <v>528</v>
      </c>
      <c r="C275" s="0" t="s">
        <v>288</v>
      </c>
      <c r="D275" s="0" t="s">
        <v>253</v>
      </c>
      <c r="F275" s="0" t="n">
        <v>8.68</v>
      </c>
      <c r="G275" s="0" t="n">
        <v>6.14</v>
      </c>
    </row>
    <row r="276" customFormat="false" ht="12.85" hidden="false" customHeight="true" outlineLevel="0" collapsed="false">
      <c r="A276" s="0" t="n">
        <v>914</v>
      </c>
      <c r="B276" s="0" t="s">
        <v>529</v>
      </c>
      <c r="C276" s="0" t="s">
        <v>249</v>
      </c>
      <c r="D276" s="0" t="s">
        <v>243</v>
      </c>
      <c r="F276" s="0" t="n">
        <v>20.05</v>
      </c>
      <c r="G276" s="0" t="n">
        <v>6.92</v>
      </c>
    </row>
    <row r="277" customFormat="false" ht="12.85" hidden="false" customHeight="true" outlineLevel="0" collapsed="false">
      <c r="A277" s="0" t="n">
        <v>881</v>
      </c>
      <c r="B277" s="0" t="s">
        <v>530</v>
      </c>
      <c r="C277" s="0" t="s">
        <v>249</v>
      </c>
      <c r="D277" s="0" t="s">
        <v>243</v>
      </c>
      <c r="F277" s="0" t="n">
        <v>22.42</v>
      </c>
      <c r="G277" s="0" t="n">
        <v>6.9</v>
      </c>
    </row>
    <row r="278" customFormat="false" ht="12.85" hidden="false" customHeight="true" outlineLevel="0" collapsed="false">
      <c r="A278" s="0" t="n">
        <v>986</v>
      </c>
      <c r="B278" s="0" t="s">
        <v>531</v>
      </c>
      <c r="C278" s="0" t="s">
        <v>260</v>
      </c>
      <c r="D278" s="0" t="s">
        <v>253</v>
      </c>
      <c r="F278" s="0" t="n">
        <v>13.74</v>
      </c>
      <c r="G278" s="0" t="n">
        <v>6.56</v>
      </c>
    </row>
    <row r="279" customFormat="false" ht="12.85" hidden="false" customHeight="true" outlineLevel="0" collapsed="false">
      <c r="A279" s="0" t="n">
        <v>1170</v>
      </c>
      <c r="B279" s="0" t="s">
        <v>532</v>
      </c>
      <c r="C279" s="0" t="s">
        <v>258</v>
      </c>
      <c r="D279" s="0" t="s">
        <v>250</v>
      </c>
      <c r="F279" s="0" t="n">
        <v>11.98</v>
      </c>
      <c r="G279" s="0" t="n">
        <v>5.36</v>
      </c>
    </row>
    <row r="280" customFormat="false" ht="12.85" hidden="false" customHeight="true" outlineLevel="0" collapsed="false">
      <c r="A280" s="0" t="n">
        <v>1079</v>
      </c>
      <c r="B280" s="0" t="s">
        <v>533</v>
      </c>
      <c r="C280" s="0" t="s">
        <v>260</v>
      </c>
      <c r="D280" s="0" t="s">
        <v>250</v>
      </c>
      <c r="F280" s="0" t="n">
        <v>21.01</v>
      </c>
      <c r="G280" s="0" t="n">
        <v>5.99</v>
      </c>
    </row>
    <row r="281" customFormat="false" ht="12.85" hidden="false" customHeight="true" outlineLevel="0" collapsed="false">
      <c r="A281" s="0" t="n">
        <v>1004</v>
      </c>
      <c r="B281" s="0" t="s">
        <v>534</v>
      </c>
      <c r="C281" s="0" t="s">
        <v>260</v>
      </c>
      <c r="D281" s="0" t="s">
        <v>243</v>
      </c>
      <c r="F281" s="0" t="n">
        <v>19.28</v>
      </c>
      <c r="G281" s="0" t="n">
        <v>6.29</v>
      </c>
    </row>
    <row r="282" customFormat="false" ht="12.85" hidden="false" customHeight="true" outlineLevel="0" collapsed="false">
      <c r="A282" s="0" t="n">
        <v>991</v>
      </c>
      <c r="B282" s="0" t="s">
        <v>535</v>
      </c>
      <c r="C282" s="0" t="s">
        <v>242</v>
      </c>
      <c r="D282" s="0" t="s">
        <v>243</v>
      </c>
      <c r="F282" s="0" t="n">
        <v>19.01</v>
      </c>
      <c r="G282" s="0" t="n">
        <v>6.94</v>
      </c>
    </row>
    <row r="283" customFormat="false" ht="12.85" hidden="false" customHeight="true" outlineLevel="0" collapsed="false">
      <c r="A283" s="0" t="n">
        <v>920</v>
      </c>
      <c r="B283" s="0" t="s">
        <v>536</v>
      </c>
      <c r="C283" s="0" t="s">
        <v>281</v>
      </c>
      <c r="D283" s="0" t="s">
        <v>243</v>
      </c>
      <c r="F283" s="0" t="n">
        <v>20.91</v>
      </c>
      <c r="G283" s="0" t="n">
        <v>6.8</v>
      </c>
    </row>
    <row r="284" customFormat="false" ht="12.85" hidden="false" customHeight="true" outlineLevel="0" collapsed="false">
      <c r="A284" s="0" t="n">
        <v>963</v>
      </c>
      <c r="B284" s="0" t="s">
        <v>537</v>
      </c>
      <c r="C284" s="0" t="s">
        <v>242</v>
      </c>
      <c r="D284" s="0" t="s">
        <v>243</v>
      </c>
      <c r="F284" s="0" t="n">
        <v>22.56</v>
      </c>
      <c r="G284" s="0" t="n">
        <v>6.9</v>
      </c>
    </row>
    <row r="285" customFormat="false" ht="12.85" hidden="false" customHeight="true" outlineLevel="0" collapsed="false">
      <c r="A285" s="0" t="n">
        <v>890</v>
      </c>
      <c r="B285" s="0" t="s">
        <v>538</v>
      </c>
      <c r="C285" s="0" t="s">
        <v>249</v>
      </c>
      <c r="D285" s="0" t="s">
        <v>253</v>
      </c>
      <c r="E285" s="0" t="s">
        <v>244</v>
      </c>
      <c r="F285" s="0" t="n">
        <v>22.15</v>
      </c>
      <c r="G285" s="0" t="n">
        <v>7.28</v>
      </c>
    </row>
    <row r="286" customFormat="false" ht="12.85" hidden="false" customHeight="true" outlineLevel="0" collapsed="false">
      <c r="A286" s="0" t="n">
        <v>898</v>
      </c>
      <c r="B286" s="0" t="s">
        <v>539</v>
      </c>
      <c r="C286" s="0" t="s">
        <v>249</v>
      </c>
      <c r="D286" s="0" t="s">
        <v>243</v>
      </c>
      <c r="E286" s="0" t="s">
        <v>244</v>
      </c>
      <c r="F286" s="0" t="n">
        <v>21.42</v>
      </c>
      <c r="G286" s="0" t="n">
        <v>7.4</v>
      </c>
    </row>
    <row r="287" customFormat="false" ht="12.85" hidden="false" customHeight="true" outlineLevel="0" collapsed="false">
      <c r="A287" s="0" t="n">
        <v>948</v>
      </c>
      <c r="B287" s="0" t="s">
        <v>540</v>
      </c>
      <c r="C287" s="0" t="s">
        <v>242</v>
      </c>
      <c r="D287" s="0" t="s">
        <v>243</v>
      </c>
      <c r="F287" s="0" t="n">
        <v>19.89</v>
      </c>
      <c r="G287" s="0" t="n">
        <v>7</v>
      </c>
    </row>
    <row r="288" customFormat="false" ht="12.85" hidden="false" customHeight="true" outlineLevel="0" collapsed="false">
      <c r="A288" s="0" t="n">
        <v>861</v>
      </c>
      <c r="B288" s="0" t="s">
        <v>541</v>
      </c>
      <c r="C288" s="0" t="s">
        <v>281</v>
      </c>
      <c r="D288" s="0" t="s">
        <v>243</v>
      </c>
      <c r="E288" s="0" t="s">
        <v>244</v>
      </c>
      <c r="F288" s="0" t="n">
        <v>19.78</v>
      </c>
      <c r="G288" s="0" t="n">
        <v>7.65</v>
      </c>
    </row>
    <row r="289" customFormat="false" ht="12.85" hidden="false" customHeight="true" outlineLevel="0" collapsed="false">
      <c r="A289" s="0" t="n">
        <v>853</v>
      </c>
      <c r="B289" s="0" t="s">
        <v>542</v>
      </c>
      <c r="C289" s="0" t="s">
        <v>242</v>
      </c>
      <c r="D289" s="0" t="s">
        <v>243</v>
      </c>
      <c r="E289" s="0" t="s">
        <v>244</v>
      </c>
      <c r="F289" s="0" t="n">
        <v>22.7</v>
      </c>
      <c r="G289" s="0" t="n">
        <v>8.07</v>
      </c>
    </row>
    <row r="290" customFormat="false" ht="12.85" hidden="false" customHeight="true" outlineLevel="0" collapsed="false">
      <c r="A290" s="0" t="n">
        <v>983</v>
      </c>
      <c r="B290" s="0" t="s">
        <v>543</v>
      </c>
      <c r="C290" s="0" t="s">
        <v>242</v>
      </c>
      <c r="D290" s="0" t="s">
        <v>243</v>
      </c>
      <c r="E290" s="0" t="s">
        <v>244</v>
      </c>
      <c r="F290" s="0" t="n">
        <v>22.35</v>
      </c>
      <c r="G290" s="0" t="n">
        <v>6.72</v>
      </c>
    </row>
    <row r="291" customFormat="false" ht="12.85" hidden="false" customHeight="true" outlineLevel="0" collapsed="false">
      <c r="A291" s="0" t="n">
        <v>1149</v>
      </c>
      <c r="B291" s="0" t="s">
        <v>544</v>
      </c>
      <c r="C291" s="0" t="s">
        <v>288</v>
      </c>
      <c r="D291" s="0" t="s">
        <v>250</v>
      </c>
      <c r="F291" s="0" t="n">
        <v>14.41</v>
      </c>
      <c r="G291" s="0" t="n">
        <v>5.84</v>
      </c>
    </row>
    <row r="292" customFormat="false" ht="12.85" hidden="false" customHeight="true" outlineLevel="0" collapsed="false">
      <c r="A292" s="0" t="n">
        <v>1084</v>
      </c>
      <c r="B292" s="0" t="s">
        <v>545</v>
      </c>
      <c r="C292" s="0" t="s">
        <v>242</v>
      </c>
      <c r="D292" s="0" t="s">
        <v>253</v>
      </c>
      <c r="F292" s="0" t="n">
        <v>16</v>
      </c>
      <c r="G292" s="0" t="n">
        <v>5.99</v>
      </c>
    </row>
    <row r="293" customFormat="false" ht="12.85" hidden="false" customHeight="true" outlineLevel="0" collapsed="false">
      <c r="A293" s="0" t="n">
        <v>902</v>
      </c>
      <c r="B293" s="0" t="s">
        <v>546</v>
      </c>
      <c r="C293" s="0" t="s">
        <v>288</v>
      </c>
      <c r="D293" s="0" t="s">
        <v>253</v>
      </c>
      <c r="F293" s="0" t="n">
        <v>19.22</v>
      </c>
      <c r="G293" s="0" t="n">
        <v>7.34</v>
      </c>
    </row>
    <row r="294" customFormat="false" ht="12.85" hidden="false" customHeight="true" outlineLevel="0" collapsed="false">
      <c r="A294" s="0" t="n">
        <v>1013</v>
      </c>
      <c r="B294" s="0" t="s">
        <v>547</v>
      </c>
      <c r="C294" s="0" t="s">
        <v>249</v>
      </c>
      <c r="D294" s="0" t="s">
        <v>253</v>
      </c>
      <c r="F294" s="0" t="n">
        <v>17.76</v>
      </c>
      <c r="G294" s="0" t="n">
        <v>6.91</v>
      </c>
    </row>
    <row r="295" customFormat="false" ht="12.85" hidden="false" customHeight="true" outlineLevel="0" collapsed="false">
      <c r="A295" s="0" t="n">
        <v>949</v>
      </c>
      <c r="B295" s="0" t="s">
        <v>548</v>
      </c>
      <c r="C295" s="0" t="s">
        <v>283</v>
      </c>
      <c r="F295" s="0" t="n">
        <v>17.86</v>
      </c>
      <c r="G295" s="0" t="n">
        <v>5.79</v>
      </c>
    </row>
    <row r="296" customFormat="false" ht="12.85" hidden="false" customHeight="true" outlineLevel="0" collapsed="false">
      <c r="A296" s="0" t="n">
        <v>753</v>
      </c>
      <c r="B296" s="0" t="s">
        <v>549</v>
      </c>
      <c r="C296" s="0" t="s">
        <v>517</v>
      </c>
      <c r="F296" s="0" t="n">
        <v>32.27</v>
      </c>
      <c r="G296" s="0" t="n">
        <v>7.36</v>
      </c>
    </row>
    <row r="297" customFormat="false" ht="12.85" hidden="false" customHeight="true" outlineLevel="0" collapsed="false">
      <c r="A297" s="0" t="n">
        <v>1152</v>
      </c>
      <c r="B297" s="0" t="s">
        <v>550</v>
      </c>
      <c r="C297" s="0" t="s">
        <v>242</v>
      </c>
      <c r="D297" s="0" t="s">
        <v>250</v>
      </c>
      <c r="F297" s="0" t="n">
        <v>13.57</v>
      </c>
      <c r="G297" s="0" t="n">
        <v>5.44</v>
      </c>
    </row>
    <row r="298" customFormat="false" ht="12.85" hidden="false" customHeight="true" outlineLevel="0" collapsed="false">
      <c r="A298" s="0" t="n">
        <v>742</v>
      </c>
      <c r="B298" s="0" t="s">
        <v>551</v>
      </c>
      <c r="C298" s="0" t="s">
        <v>517</v>
      </c>
      <c r="F298" s="0" t="n">
        <v>49.96</v>
      </c>
      <c r="G298" s="0" t="n">
        <v>7.52</v>
      </c>
    </row>
    <row r="299" customFormat="false" ht="12.85" hidden="false" customHeight="true" outlineLevel="0" collapsed="false">
      <c r="A299" s="0" t="n">
        <v>832</v>
      </c>
      <c r="B299" s="0" t="s">
        <v>552</v>
      </c>
      <c r="C299" s="0" t="s">
        <v>517</v>
      </c>
      <c r="F299" s="0" t="n">
        <v>33.47</v>
      </c>
      <c r="G299" s="0" t="n">
        <v>6.73</v>
      </c>
    </row>
    <row r="300" customFormat="false" ht="12.85" hidden="false" customHeight="true" outlineLevel="0" collapsed="false">
      <c r="A300" s="0" t="n">
        <v>763</v>
      </c>
      <c r="B300" s="0" t="s">
        <v>553</v>
      </c>
      <c r="C300" s="0" t="s">
        <v>517</v>
      </c>
      <c r="D300" s="0" t="s">
        <v>250</v>
      </c>
      <c r="F300" s="0" t="n">
        <v>37.68</v>
      </c>
      <c r="G300" s="0" t="n">
        <v>7.17</v>
      </c>
    </row>
    <row r="301" customFormat="false" ht="12.85" hidden="false" customHeight="true" outlineLevel="0" collapsed="false">
      <c r="A301" s="0" t="n">
        <v>1057</v>
      </c>
      <c r="B301" s="0" t="s">
        <v>554</v>
      </c>
      <c r="C301" s="0" t="s">
        <v>288</v>
      </c>
      <c r="D301" s="0" t="s">
        <v>250</v>
      </c>
      <c r="F301" s="0" t="n">
        <v>17.3</v>
      </c>
      <c r="G301" s="0" t="n">
        <v>5.69</v>
      </c>
    </row>
    <row r="302" customFormat="false" ht="12.85" hidden="false" customHeight="true" outlineLevel="0" collapsed="false">
      <c r="A302" s="0" t="n">
        <v>1048</v>
      </c>
      <c r="B302" s="0" t="s">
        <v>555</v>
      </c>
      <c r="C302" s="0" t="s">
        <v>288</v>
      </c>
      <c r="D302" s="0" t="s">
        <v>250</v>
      </c>
      <c r="F302" s="0" t="n">
        <v>16.81</v>
      </c>
      <c r="G302" s="0" t="n">
        <v>5.19</v>
      </c>
    </row>
    <row r="303" customFormat="false" ht="12.85" hidden="false" customHeight="true" outlineLevel="0" collapsed="false">
      <c r="A303" s="0" t="n">
        <v>1021</v>
      </c>
      <c r="B303" s="0" t="s">
        <v>556</v>
      </c>
      <c r="C303" s="0" t="s">
        <v>249</v>
      </c>
      <c r="D303" s="0" t="s">
        <v>250</v>
      </c>
      <c r="F303" s="0" t="n">
        <v>18.31</v>
      </c>
      <c r="G303" s="0" t="n">
        <v>6.27</v>
      </c>
    </row>
    <row r="304" customFormat="false" ht="12.85" hidden="false" customHeight="true" outlineLevel="0" collapsed="false">
      <c r="A304" s="0" t="n">
        <v>1032</v>
      </c>
      <c r="B304" s="0" t="s">
        <v>557</v>
      </c>
      <c r="C304" s="0" t="s">
        <v>242</v>
      </c>
      <c r="D304" s="0" t="s">
        <v>250</v>
      </c>
      <c r="E304" s="0" t="s">
        <v>244</v>
      </c>
      <c r="F304" s="0" t="n">
        <v>17.99</v>
      </c>
      <c r="G304" s="0" t="n">
        <v>6.04</v>
      </c>
    </row>
    <row r="305" customFormat="false" ht="12.85" hidden="false" customHeight="true" outlineLevel="0" collapsed="false">
      <c r="A305" s="0" t="n">
        <v>1021</v>
      </c>
      <c r="B305" s="0" t="s">
        <v>558</v>
      </c>
      <c r="C305" s="0" t="s">
        <v>249</v>
      </c>
      <c r="D305" s="0" t="s">
        <v>243</v>
      </c>
      <c r="F305" s="0" t="n">
        <v>17.49</v>
      </c>
      <c r="G305" s="0" t="n">
        <v>6.34</v>
      </c>
    </row>
    <row r="306" customFormat="false" ht="12.85" hidden="false" customHeight="true" outlineLevel="0" collapsed="false">
      <c r="A306" s="0" t="n">
        <v>982</v>
      </c>
      <c r="B306" s="0" t="s">
        <v>559</v>
      </c>
      <c r="C306" s="0" t="s">
        <v>242</v>
      </c>
      <c r="D306" s="0" t="s">
        <v>253</v>
      </c>
      <c r="F306" s="0" t="n">
        <v>20.25</v>
      </c>
      <c r="G306" s="0" t="n">
        <v>6.61</v>
      </c>
    </row>
    <row r="307" customFormat="false" ht="12.85" hidden="false" customHeight="true" outlineLevel="0" collapsed="false">
      <c r="A307" s="0" t="n">
        <v>994</v>
      </c>
      <c r="B307" s="0" t="s">
        <v>560</v>
      </c>
      <c r="C307" s="0" t="s">
        <v>242</v>
      </c>
      <c r="D307" s="0" t="s">
        <v>243</v>
      </c>
      <c r="F307" s="0" t="n">
        <v>22.39</v>
      </c>
      <c r="G307" s="0" t="n">
        <v>6.82</v>
      </c>
    </row>
    <row r="308" customFormat="false" ht="12.85" hidden="false" customHeight="true" outlineLevel="0" collapsed="false">
      <c r="A308" s="0" t="n">
        <v>918</v>
      </c>
      <c r="B308" s="0" t="s">
        <v>561</v>
      </c>
      <c r="C308" s="0" t="s">
        <v>242</v>
      </c>
      <c r="D308" s="0" t="s">
        <v>243</v>
      </c>
      <c r="F308" s="0" t="n">
        <v>26.36</v>
      </c>
      <c r="G308" s="0" t="n">
        <v>6.78</v>
      </c>
    </row>
    <row r="309" customFormat="false" ht="12.85" hidden="false" customHeight="true" outlineLevel="0" collapsed="false">
      <c r="A309" s="0" t="n">
        <v>931</v>
      </c>
      <c r="B309" s="0" t="s">
        <v>562</v>
      </c>
      <c r="C309" s="0" t="s">
        <v>242</v>
      </c>
      <c r="D309" s="0" t="s">
        <v>243</v>
      </c>
      <c r="E309" s="0" t="s">
        <v>244</v>
      </c>
      <c r="F309" s="0" t="n">
        <v>21.24</v>
      </c>
      <c r="G309" s="0" t="n">
        <v>6.98</v>
      </c>
    </row>
    <row r="310" customFormat="false" ht="12.85" hidden="false" customHeight="true" outlineLevel="0" collapsed="false">
      <c r="A310" s="0" t="n">
        <v>861</v>
      </c>
      <c r="B310" s="0" t="s">
        <v>563</v>
      </c>
      <c r="C310" s="0" t="s">
        <v>242</v>
      </c>
      <c r="D310" s="0" t="s">
        <v>243</v>
      </c>
      <c r="F310" s="0" t="n">
        <v>28.86</v>
      </c>
      <c r="G310" s="0" t="n">
        <v>7.15</v>
      </c>
    </row>
    <row r="311" customFormat="false" ht="12.85" hidden="false" customHeight="true" outlineLevel="0" collapsed="false">
      <c r="A311" s="0" t="n">
        <v>931</v>
      </c>
      <c r="B311" s="0" t="s">
        <v>564</v>
      </c>
      <c r="C311" s="0" t="s">
        <v>242</v>
      </c>
      <c r="D311" s="0" t="s">
        <v>243</v>
      </c>
      <c r="E311" s="0" t="s">
        <v>244</v>
      </c>
      <c r="F311" s="0" t="n">
        <v>20.23</v>
      </c>
      <c r="G311" s="0" t="n">
        <v>7.07</v>
      </c>
    </row>
    <row r="312" customFormat="false" ht="12.85" hidden="false" customHeight="true" outlineLevel="0" collapsed="false">
      <c r="A312" s="0" t="n">
        <v>918</v>
      </c>
      <c r="B312" s="0" t="s">
        <v>565</v>
      </c>
      <c r="C312" s="0" t="s">
        <v>380</v>
      </c>
      <c r="D312" s="0" t="s">
        <v>243</v>
      </c>
      <c r="E312" s="0" t="s">
        <v>244</v>
      </c>
      <c r="F312" s="0" t="n">
        <v>20.52</v>
      </c>
      <c r="G312" s="0" t="n">
        <v>7.35</v>
      </c>
    </row>
    <row r="313" customFormat="false" ht="12.85" hidden="false" customHeight="true" outlineLevel="0" collapsed="false">
      <c r="A313" s="0" t="n">
        <v>890</v>
      </c>
      <c r="B313" s="0" t="s">
        <v>566</v>
      </c>
      <c r="C313" s="0" t="s">
        <v>242</v>
      </c>
      <c r="D313" s="0" t="s">
        <v>243</v>
      </c>
      <c r="E313" s="0" t="s">
        <v>244</v>
      </c>
      <c r="F313" s="0" t="n">
        <v>19.96</v>
      </c>
      <c r="G313" s="0" t="n">
        <v>7.61</v>
      </c>
    </row>
    <row r="314" customFormat="false" ht="12.85" hidden="false" customHeight="true" outlineLevel="0" collapsed="false">
      <c r="A314" s="0" t="n">
        <v>889</v>
      </c>
      <c r="B314" s="0" t="s">
        <v>567</v>
      </c>
      <c r="C314" s="0" t="s">
        <v>242</v>
      </c>
      <c r="D314" s="0" t="s">
        <v>243</v>
      </c>
      <c r="F314" s="0" t="n">
        <v>22.05</v>
      </c>
      <c r="G314" s="0" t="n">
        <v>7.61</v>
      </c>
    </row>
    <row r="315" customFormat="false" ht="12.85" hidden="false" customHeight="true" outlineLevel="0" collapsed="false">
      <c r="A315" s="0" t="n">
        <v>892</v>
      </c>
      <c r="B315" s="0" t="s">
        <v>568</v>
      </c>
      <c r="C315" s="0" t="s">
        <v>242</v>
      </c>
      <c r="D315" s="0" t="s">
        <v>243</v>
      </c>
      <c r="E315" s="0" t="s">
        <v>244</v>
      </c>
      <c r="F315" s="0" t="n">
        <v>20.59</v>
      </c>
      <c r="G315" s="0" t="n">
        <v>7.66</v>
      </c>
    </row>
    <row r="316" customFormat="false" ht="12.85" hidden="false" customHeight="true" outlineLevel="0" collapsed="false">
      <c r="A316" s="0" t="n">
        <v>1048</v>
      </c>
      <c r="B316" s="0" t="s">
        <v>569</v>
      </c>
      <c r="C316" s="0" t="s">
        <v>242</v>
      </c>
      <c r="D316" s="0" t="s">
        <v>250</v>
      </c>
      <c r="F316" s="0" t="n">
        <v>16.96</v>
      </c>
      <c r="G316" s="0" t="n">
        <v>5.7</v>
      </c>
    </row>
    <row r="317" customFormat="false" ht="12.85" hidden="false" customHeight="true" outlineLevel="0" collapsed="false">
      <c r="A317" s="0" t="n">
        <v>1198</v>
      </c>
      <c r="B317" s="0" t="s">
        <v>570</v>
      </c>
      <c r="C317" s="0" t="s">
        <v>242</v>
      </c>
      <c r="D317" s="0" t="s">
        <v>250</v>
      </c>
      <c r="F317" s="0" t="n">
        <v>14.1</v>
      </c>
      <c r="G317" s="0" t="n">
        <v>5.19</v>
      </c>
    </row>
    <row r="318" customFormat="false" ht="12.85" hidden="false" customHeight="true" outlineLevel="0" collapsed="false">
      <c r="A318" s="0" t="n">
        <v>1048</v>
      </c>
      <c r="B318" s="0" t="s">
        <v>571</v>
      </c>
      <c r="C318" s="0" t="s">
        <v>242</v>
      </c>
      <c r="D318" s="0" t="s">
        <v>253</v>
      </c>
      <c r="F318" s="0" t="n">
        <v>18.4</v>
      </c>
      <c r="G318" s="0" t="n">
        <v>5.85</v>
      </c>
    </row>
    <row r="319" customFormat="false" ht="12.85" hidden="false" customHeight="true" outlineLevel="0" collapsed="false">
      <c r="A319" s="0" t="n">
        <v>920</v>
      </c>
      <c r="B319" s="0" t="s">
        <v>572</v>
      </c>
      <c r="C319" s="0" t="s">
        <v>249</v>
      </c>
      <c r="D319" s="0" t="s">
        <v>243</v>
      </c>
      <c r="F319" s="0" t="n">
        <v>20.77</v>
      </c>
      <c r="G319" s="0" t="n">
        <v>6.91</v>
      </c>
    </row>
    <row r="320" customFormat="false" ht="12.85" hidden="false" customHeight="true" outlineLevel="0" collapsed="false">
      <c r="A320" s="0" t="n">
        <v>889</v>
      </c>
      <c r="B320" s="0" t="s">
        <v>573</v>
      </c>
      <c r="C320" s="0" t="s">
        <v>249</v>
      </c>
      <c r="D320" s="0" t="s">
        <v>243</v>
      </c>
      <c r="F320" s="0" t="n">
        <v>21.14</v>
      </c>
      <c r="G320" s="0" t="n">
        <v>7.29</v>
      </c>
    </row>
    <row r="321" customFormat="false" ht="12.85" hidden="false" customHeight="true" outlineLevel="0" collapsed="false">
      <c r="A321" s="0" t="n">
        <v>901</v>
      </c>
      <c r="B321" s="0" t="s">
        <v>574</v>
      </c>
      <c r="C321" s="0" t="s">
        <v>249</v>
      </c>
      <c r="D321" s="0" t="s">
        <v>243</v>
      </c>
      <c r="F321" s="0" t="n">
        <v>20.74</v>
      </c>
      <c r="G321" s="0" t="n">
        <v>6.97</v>
      </c>
    </row>
    <row r="322" customFormat="false" ht="12.85" hidden="false" customHeight="true" outlineLevel="0" collapsed="false">
      <c r="A322" s="0" t="n">
        <v>882</v>
      </c>
      <c r="B322" s="0" t="s">
        <v>575</v>
      </c>
      <c r="C322" s="0" t="s">
        <v>249</v>
      </c>
      <c r="D322" s="0" t="s">
        <v>243</v>
      </c>
      <c r="F322" s="0" t="n">
        <v>22.47</v>
      </c>
      <c r="G322" s="0" t="n">
        <v>7.42</v>
      </c>
    </row>
    <row r="323" customFormat="false" ht="12.85" hidden="false" customHeight="true" outlineLevel="0" collapsed="false">
      <c r="A323" s="0" t="n">
        <v>814</v>
      </c>
      <c r="B323" s="0" t="s">
        <v>576</v>
      </c>
      <c r="C323" s="0" t="s">
        <v>249</v>
      </c>
      <c r="D323" s="0" t="s">
        <v>243</v>
      </c>
      <c r="F323" s="0" t="n">
        <v>23.56</v>
      </c>
      <c r="G323" s="0" t="n">
        <v>7.59</v>
      </c>
    </row>
    <row r="324" customFormat="false" ht="12.85" hidden="false" customHeight="true" outlineLevel="0" collapsed="false">
      <c r="A324" s="0" t="n">
        <v>836</v>
      </c>
      <c r="B324" s="0" t="s">
        <v>577</v>
      </c>
      <c r="C324" s="0" t="s">
        <v>249</v>
      </c>
      <c r="D324" s="0" t="s">
        <v>243</v>
      </c>
      <c r="F324" s="0" t="n">
        <v>21.57</v>
      </c>
      <c r="G324" s="0" t="n">
        <v>7.58</v>
      </c>
    </row>
    <row r="325" customFormat="false" ht="12.85" hidden="false" customHeight="true" outlineLevel="0" collapsed="false">
      <c r="A325" s="0" t="n">
        <v>825</v>
      </c>
      <c r="B325" s="0" t="s">
        <v>578</v>
      </c>
      <c r="C325" s="0" t="s">
        <v>249</v>
      </c>
      <c r="D325" s="0" t="s">
        <v>243</v>
      </c>
      <c r="E325" s="0" t="s">
        <v>244</v>
      </c>
      <c r="F325" s="0" t="n">
        <v>22.82</v>
      </c>
      <c r="G325" s="0" t="n">
        <v>7.85</v>
      </c>
    </row>
    <row r="326" customFormat="false" ht="12.85" hidden="false" customHeight="true" outlineLevel="0" collapsed="false">
      <c r="A326" s="0" t="n">
        <v>1112</v>
      </c>
      <c r="B326" s="0" t="s">
        <v>579</v>
      </c>
      <c r="C326" s="0" t="s">
        <v>242</v>
      </c>
      <c r="D326" s="0" t="s">
        <v>253</v>
      </c>
      <c r="F326" s="0" t="n">
        <v>10.89</v>
      </c>
      <c r="G326" s="0" t="n">
        <v>5.76</v>
      </c>
    </row>
    <row r="327" customFormat="false" ht="12.85" hidden="false" customHeight="true" outlineLevel="0" collapsed="false">
      <c r="A327" s="0" t="n">
        <v>1076</v>
      </c>
      <c r="B327" s="0" t="s">
        <v>580</v>
      </c>
      <c r="C327" s="0" t="s">
        <v>394</v>
      </c>
      <c r="D327" s="0" t="s">
        <v>449</v>
      </c>
      <c r="F327" s="0" t="n">
        <v>13.04</v>
      </c>
      <c r="G327" s="0" t="n">
        <v>5.99</v>
      </c>
    </row>
    <row r="328" customFormat="false" ht="12.85" hidden="false" customHeight="true" outlineLevel="0" collapsed="false">
      <c r="A328" s="0" t="n">
        <v>1021</v>
      </c>
      <c r="B328" s="0" t="s">
        <v>581</v>
      </c>
      <c r="C328" s="0" t="s">
        <v>242</v>
      </c>
      <c r="D328" s="0" t="s">
        <v>243</v>
      </c>
      <c r="F328" s="0" t="n">
        <v>14.04</v>
      </c>
      <c r="G328" s="0" t="n">
        <v>6.56</v>
      </c>
    </row>
    <row r="329" customFormat="false" ht="12.85" hidden="false" customHeight="true" outlineLevel="0" collapsed="false">
      <c r="A329" s="0" t="n">
        <v>1037</v>
      </c>
      <c r="B329" s="0" t="s">
        <v>582</v>
      </c>
      <c r="C329" s="0" t="s">
        <v>394</v>
      </c>
      <c r="D329" s="0" t="s">
        <v>253</v>
      </c>
      <c r="F329" s="0" t="n">
        <v>15.95</v>
      </c>
      <c r="G329" s="0" t="n">
        <v>6.7</v>
      </c>
    </row>
    <row r="330" customFormat="false" ht="12.85" hidden="false" customHeight="true" outlineLevel="0" collapsed="false">
      <c r="A330" s="0" t="n">
        <v>949</v>
      </c>
      <c r="B330" s="0" t="s">
        <v>583</v>
      </c>
      <c r="C330" s="0" t="s">
        <v>242</v>
      </c>
      <c r="D330" s="0" t="s">
        <v>253</v>
      </c>
      <c r="F330" s="0" t="n">
        <v>18.62</v>
      </c>
      <c r="G330" s="0" t="n">
        <v>7.25</v>
      </c>
    </row>
    <row r="331" customFormat="false" ht="12.85" hidden="false" customHeight="true" outlineLevel="0" collapsed="false">
      <c r="A331" s="0" t="n">
        <v>1066</v>
      </c>
      <c r="B331" s="0" t="s">
        <v>584</v>
      </c>
      <c r="C331" s="0" t="s">
        <v>242</v>
      </c>
      <c r="D331" s="0" t="s">
        <v>243</v>
      </c>
      <c r="F331" s="0" t="n">
        <v>18.38</v>
      </c>
      <c r="G331" s="0" t="n">
        <v>6.07</v>
      </c>
    </row>
    <row r="332" customFormat="false" ht="12.85" hidden="false" customHeight="true" outlineLevel="0" collapsed="false">
      <c r="A332" s="0" t="n">
        <v>958</v>
      </c>
      <c r="B332" s="0" t="s">
        <v>585</v>
      </c>
      <c r="C332" s="0" t="s">
        <v>242</v>
      </c>
      <c r="D332" s="0" t="s">
        <v>253</v>
      </c>
      <c r="F332" s="0" t="n">
        <v>15.97</v>
      </c>
      <c r="G332" s="0" t="n">
        <v>7.22</v>
      </c>
    </row>
    <row r="333" customFormat="false" ht="12.85" hidden="false" customHeight="true" outlineLevel="0" collapsed="false">
      <c r="A333" s="0" t="n">
        <v>902</v>
      </c>
      <c r="B333" s="0" t="s">
        <v>586</v>
      </c>
      <c r="C333" s="0" t="s">
        <v>242</v>
      </c>
      <c r="D333" s="0" t="s">
        <v>243</v>
      </c>
      <c r="E333" s="0" t="s">
        <v>244</v>
      </c>
      <c r="F333" s="0" t="n">
        <v>22.07</v>
      </c>
      <c r="G333" s="0" t="n">
        <v>7.4</v>
      </c>
    </row>
    <row r="334" customFormat="false" ht="12.85" hidden="false" customHeight="true" outlineLevel="0" collapsed="false">
      <c r="A334" s="0" t="n">
        <v>924</v>
      </c>
      <c r="B334" s="0" t="s">
        <v>587</v>
      </c>
      <c r="C334" s="0" t="s">
        <v>242</v>
      </c>
      <c r="D334" s="0" t="s">
        <v>243</v>
      </c>
      <c r="E334" s="0" t="s">
        <v>244</v>
      </c>
      <c r="F334" s="0" t="n">
        <v>20.4</v>
      </c>
      <c r="G334" s="0" t="n">
        <v>7.34</v>
      </c>
    </row>
    <row r="335" customFormat="false" ht="12.85" hidden="false" customHeight="true" outlineLevel="0" collapsed="false">
      <c r="A335" s="0" t="n">
        <v>1023</v>
      </c>
      <c r="B335" s="0" t="s">
        <v>588</v>
      </c>
      <c r="C335" s="0" t="s">
        <v>242</v>
      </c>
      <c r="D335" s="0" t="s">
        <v>250</v>
      </c>
      <c r="F335" s="0" t="n">
        <v>11.32</v>
      </c>
      <c r="G335" s="0" t="n">
        <v>6.14</v>
      </c>
    </row>
    <row r="336" customFormat="false" ht="12.85" hidden="false" customHeight="true" outlineLevel="0" collapsed="false">
      <c r="A336" s="0" t="n">
        <v>1062</v>
      </c>
      <c r="B336" s="0" t="s">
        <v>589</v>
      </c>
      <c r="C336" s="0" t="s">
        <v>283</v>
      </c>
      <c r="D336" s="0" t="s">
        <v>250</v>
      </c>
      <c r="F336" s="0" t="n">
        <v>17.8</v>
      </c>
      <c r="G336" s="0" t="n">
        <v>5.52</v>
      </c>
    </row>
    <row r="337" customFormat="false" ht="12.85" hidden="false" customHeight="true" outlineLevel="0" collapsed="false">
      <c r="A337" s="0" t="n">
        <v>1079</v>
      </c>
      <c r="B337" s="0" t="s">
        <v>590</v>
      </c>
      <c r="C337" s="0" t="s">
        <v>283</v>
      </c>
      <c r="D337" s="0" t="s">
        <v>250</v>
      </c>
      <c r="F337" s="0" t="n">
        <v>18.68</v>
      </c>
      <c r="G337" s="0" t="n">
        <v>5.99</v>
      </c>
    </row>
    <row r="338" customFormat="false" ht="12.85" hidden="false" customHeight="true" outlineLevel="0" collapsed="false">
      <c r="A338" s="0" t="n">
        <v>1023</v>
      </c>
      <c r="B338" s="0" t="s">
        <v>591</v>
      </c>
      <c r="C338" s="0" t="s">
        <v>283</v>
      </c>
      <c r="D338" s="0" t="s">
        <v>250</v>
      </c>
      <c r="E338" s="0" t="s">
        <v>244</v>
      </c>
      <c r="F338" s="0" t="n">
        <v>18.49</v>
      </c>
      <c r="G338" s="0" t="n">
        <v>5.99</v>
      </c>
    </row>
    <row r="339" customFormat="false" ht="12.85" hidden="false" customHeight="true" outlineLevel="0" collapsed="false">
      <c r="A339" s="0" t="n">
        <v>1082</v>
      </c>
      <c r="B339" s="0" t="s">
        <v>592</v>
      </c>
      <c r="C339" s="0" t="s">
        <v>283</v>
      </c>
      <c r="D339" s="0" t="s">
        <v>250</v>
      </c>
      <c r="E339" s="0" t="s">
        <v>244</v>
      </c>
      <c r="F339" s="0" t="n">
        <v>18.09</v>
      </c>
      <c r="G339" s="0" t="n">
        <v>5.99</v>
      </c>
    </row>
    <row r="340" customFormat="false" ht="12.85" hidden="false" customHeight="true" outlineLevel="0" collapsed="false">
      <c r="A340" s="0" t="n">
        <v>1019</v>
      </c>
      <c r="B340" s="0" t="s">
        <v>593</v>
      </c>
      <c r="C340" s="0" t="s">
        <v>283</v>
      </c>
      <c r="D340" s="0" t="s">
        <v>250</v>
      </c>
      <c r="F340" s="0" t="n">
        <v>14.79</v>
      </c>
      <c r="G340" s="0" t="n">
        <v>5.64</v>
      </c>
    </row>
    <row r="341" customFormat="false" ht="12.85" hidden="false" customHeight="true" outlineLevel="0" collapsed="false">
      <c r="A341" s="0" t="n">
        <v>1020</v>
      </c>
      <c r="B341" s="0" t="s">
        <v>594</v>
      </c>
      <c r="C341" s="0" t="s">
        <v>283</v>
      </c>
      <c r="D341" s="0" t="s">
        <v>250</v>
      </c>
      <c r="F341" s="0" t="n">
        <v>19.87</v>
      </c>
      <c r="G341" s="0" t="n">
        <v>5.64</v>
      </c>
    </row>
    <row r="342" customFormat="false" ht="12.85" hidden="false" customHeight="true" outlineLevel="0" collapsed="false">
      <c r="A342" s="0" t="n">
        <v>1041</v>
      </c>
      <c r="B342" s="0" t="s">
        <v>595</v>
      </c>
      <c r="C342" s="0" t="s">
        <v>283</v>
      </c>
      <c r="D342" s="0" t="s">
        <v>250</v>
      </c>
      <c r="E342" s="0" t="s">
        <v>244</v>
      </c>
      <c r="F342" s="0" t="n">
        <v>15.54</v>
      </c>
      <c r="G342" s="0" t="n">
        <v>5.84</v>
      </c>
    </row>
    <row r="343" customFormat="false" ht="12.85" hidden="false" customHeight="true" outlineLevel="0" collapsed="false">
      <c r="A343" s="0" t="n">
        <v>1010</v>
      </c>
      <c r="B343" s="0" t="s">
        <v>596</v>
      </c>
      <c r="C343" s="0" t="s">
        <v>283</v>
      </c>
      <c r="D343" s="0" t="s">
        <v>243</v>
      </c>
      <c r="F343" s="0" t="n">
        <v>20.86</v>
      </c>
      <c r="G343" s="0" t="n">
        <v>6.29</v>
      </c>
    </row>
    <row r="344" customFormat="false" ht="12.85" hidden="false" customHeight="true" outlineLevel="0" collapsed="false">
      <c r="A344" s="0" t="n">
        <v>1025</v>
      </c>
      <c r="B344" s="0" t="s">
        <v>597</v>
      </c>
      <c r="C344" s="0" t="s">
        <v>283</v>
      </c>
      <c r="D344" s="0" t="s">
        <v>243</v>
      </c>
      <c r="F344" s="0" t="n">
        <v>19</v>
      </c>
      <c r="G344" s="0" t="n">
        <v>6.48</v>
      </c>
    </row>
    <row r="345" customFormat="false" ht="12.85" hidden="false" customHeight="true" outlineLevel="0" collapsed="false">
      <c r="A345" s="0" t="n">
        <v>979</v>
      </c>
      <c r="B345" s="0" t="s">
        <v>598</v>
      </c>
      <c r="C345" s="0" t="s">
        <v>283</v>
      </c>
      <c r="D345" s="0" t="s">
        <v>253</v>
      </c>
      <c r="F345" s="0" t="n">
        <v>19.02</v>
      </c>
      <c r="G345" s="0" t="n">
        <v>6.53</v>
      </c>
    </row>
    <row r="346" customFormat="false" ht="12.85" hidden="false" customHeight="true" outlineLevel="0" collapsed="false">
      <c r="A346" s="0" t="n">
        <v>956</v>
      </c>
      <c r="B346" s="0" t="s">
        <v>599</v>
      </c>
      <c r="C346" s="0" t="s">
        <v>283</v>
      </c>
      <c r="D346" s="0" t="s">
        <v>253</v>
      </c>
      <c r="F346" s="0" t="n">
        <v>15.15</v>
      </c>
      <c r="G346" s="0" t="n">
        <v>6.87</v>
      </c>
    </row>
    <row r="347" customFormat="false" ht="12.85" hidden="false" customHeight="true" outlineLevel="0" collapsed="false">
      <c r="A347" s="0" t="n">
        <v>958</v>
      </c>
      <c r="B347" s="0" t="s">
        <v>600</v>
      </c>
      <c r="C347" s="0" t="s">
        <v>380</v>
      </c>
      <c r="D347" s="0" t="s">
        <v>253</v>
      </c>
      <c r="F347" s="0" t="n">
        <v>20.17</v>
      </c>
      <c r="G347" s="0" t="n">
        <v>6.87</v>
      </c>
    </row>
    <row r="348" customFormat="false" ht="12.85" hidden="false" customHeight="true" outlineLevel="0" collapsed="false">
      <c r="A348" s="0" t="n">
        <v>912</v>
      </c>
      <c r="B348" s="0" t="s">
        <v>601</v>
      </c>
      <c r="C348" s="0" t="s">
        <v>249</v>
      </c>
      <c r="D348" s="0" t="s">
        <v>243</v>
      </c>
      <c r="F348" s="0" t="n">
        <v>19.23</v>
      </c>
      <c r="G348" s="0" t="n">
        <v>7.31</v>
      </c>
    </row>
    <row r="349" customFormat="false" ht="12.85" hidden="false" customHeight="true" outlineLevel="0" collapsed="false">
      <c r="A349" s="0" t="n">
        <v>883</v>
      </c>
      <c r="B349" s="0" t="s">
        <v>602</v>
      </c>
      <c r="C349" s="0" t="s">
        <v>242</v>
      </c>
      <c r="D349" s="0" t="s">
        <v>253</v>
      </c>
      <c r="F349" s="0" t="n">
        <v>21.29</v>
      </c>
      <c r="G349" s="0" t="n">
        <v>7.75</v>
      </c>
    </row>
    <row r="350" customFormat="false" ht="12.85" hidden="false" customHeight="true" outlineLevel="0" collapsed="false">
      <c r="A350" s="0" t="n">
        <v>1041</v>
      </c>
      <c r="B350" s="0" t="s">
        <v>603</v>
      </c>
      <c r="C350" s="0" t="s">
        <v>260</v>
      </c>
      <c r="D350" s="0" t="s">
        <v>250</v>
      </c>
      <c r="F350" s="0" t="n">
        <v>17.45</v>
      </c>
      <c r="G350" s="0" t="n">
        <v>6.09</v>
      </c>
    </row>
    <row r="351" customFormat="false" ht="12.85" hidden="false" customHeight="true" outlineLevel="0" collapsed="false">
      <c r="A351" s="0" t="n">
        <v>968</v>
      </c>
      <c r="B351" s="0" t="s">
        <v>604</v>
      </c>
      <c r="C351" s="0" t="s">
        <v>242</v>
      </c>
      <c r="D351" s="0" t="s">
        <v>243</v>
      </c>
      <c r="F351" s="0" t="n">
        <v>16.65</v>
      </c>
      <c r="G351" s="0" t="n">
        <v>7.19</v>
      </c>
    </row>
    <row r="352" customFormat="false" ht="12.85" hidden="false" customHeight="true" outlineLevel="0" collapsed="false">
      <c r="A352" s="0" t="n">
        <v>1144</v>
      </c>
      <c r="B352" s="0" t="s">
        <v>605</v>
      </c>
      <c r="C352" s="0" t="s">
        <v>258</v>
      </c>
      <c r="D352" s="0" t="s">
        <v>250</v>
      </c>
      <c r="F352" s="0" t="n">
        <v>12.45</v>
      </c>
      <c r="G352" s="0" t="n">
        <v>6.29</v>
      </c>
    </row>
    <row r="353" customFormat="false" ht="12.85" hidden="false" customHeight="true" outlineLevel="0" collapsed="false">
      <c r="A353" s="0" t="n">
        <v>1026</v>
      </c>
      <c r="B353" s="0" t="s">
        <v>606</v>
      </c>
      <c r="C353" s="0" t="s">
        <v>260</v>
      </c>
      <c r="D353" s="0" t="s">
        <v>250</v>
      </c>
      <c r="F353" s="0" t="n">
        <v>21.72</v>
      </c>
      <c r="G353" s="0" t="n">
        <v>5.69</v>
      </c>
    </row>
    <row r="354" customFormat="false" ht="12.85" hidden="false" customHeight="true" outlineLevel="0" collapsed="false">
      <c r="A354" s="0" t="n">
        <v>1007</v>
      </c>
      <c r="B354" s="0" t="s">
        <v>607</v>
      </c>
      <c r="C354" s="0" t="s">
        <v>260</v>
      </c>
      <c r="D354" s="0" t="s">
        <v>243</v>
      </c>
      <c r="E354" s="0" t="s">
        <v>244</v>
      </c>
      <c r="F354" s="0" t="n">
        <v>22.77</v>
      </c>
      <c r="G354" s="0" t="n">
        <v>6.33</v>
      </c>
    </row>
    <row r="355" customFormat="false" ht="12.85" hidden="false" customHeight="true" outlineLevel="0" collapsed="false">
      <c r="A355" s="0" t="n">
        <v>988</v>
      </c>
      <c r="B355" s="0" t="s">
        <v>608</v>
      </c>
      <c r="C355" s="0" t="s">
        <v>260</v>
      </c>
      <c r="D355" s="0" t="s">
        <v>243</v>
      </c>
      <c r="F355" s="0" t="n">
        <v>22.47</v>
      </c>
      <c r="G355" s="0" t="n">
        <v>6.33</v>
      </c>
    </row>
    <row r="356" customFormat="false" ht="12.85" hidden="false" customHeight="true" outlineLevel="0" collapsed="false">
      <c r="A356" s="0" t="n">
        <v>971</v>
      </c>
      <c r="B356" s="0" t="s">
        <v>609</v>
      </c>
      <c r="C356" s="0" t="s">
        <v>281</v>
      </c>
      <c r="D356" s="0" t="s">
        <v>250</v>
      </c>
      <c r="F356" s="0" t="n">
        <v>22</v>
      </c>
      <c r="G356" s="0" t="n">
        <v>6.26</v>
      </c>
    </row>
    <row r="357" customFormat="false" ht="12.85" hidden="false" customHeight="true" outlineLevel="0" collapsed="false">
      <c r="A357" s="0" t="n">
        <v>931</v>
      </c>
      <c r="B357" s="0" t="s">
        <v>610</v>
      </c>
      <c r="C357" s="0" t="s">
        <v>249</v>
      </c>
      <c r="D357" s="0" t="s">
        <v>250</v>
      </c>
      <c r="F357" s="0" t="n">
        <v>24.56</v>
      </c>
      <c r="G357" s="0" t="n">
        <v>6.43</v>
      </c>
    </row>
    <row r="358" customFormat="false" ht="12.85" hidden="false" customHeight="true" outlineLevel="0" collapsed="false">
      <c r="A358" s="0" t="n">
        <v>1245</v>
      </c>
      <c r="B358" s="0" t="s">
        <v>611</v>
      </c>
      <c r="C358" s="0" t="s">
        <v>258</v>
      </c>
      <c r="D358" s="0" t="s">
        <v>250</v>
      </c>
      <c r="F358" s="0" t="n">
        <v>16.52</v>
      </c>
      <c r="G358" s="0" t="n">
        <v>5.19</v>
      </c>
    </row>
    <row r="359" customFormat="false" ht="12.85" hidden="false" customHeight="true" outlineLevel="0" collapsed="false">
      <c r="A359" s="0" t="n">
        <v>1044</v>
      </c>
      <c r="B359" s="0" t="s">
        <v>612</v>
      </c>
      <c r="C359" s="0" t="s">
        <v>242</v>
      </c>
      <c r="D359" s="0" t="s">
        <v>243</v>
      </c>
      <c r="F359" s="0" t="n">
        <v>18.05</v>
      </c>
      <c r="G359" s="0" t="n">
        <v>6.07</v>
      </c>
    </row>
    <row r="360" customFormat="false" ht="12.85" hidden="false" customHeight="true" outlineLevel="0" collapsed="false">
      <c r="A360" s="0" t="n">
        <v>1054</v>
      </c>
      <c r="B360" s="0" t="s">
        <v>613</v>
      </c>
      <c r="C360" s="0" t="s">
        <v>356</v>
      </c>
      <c r="D360" s="0" t="s">
        <v>243</v>
      </c>
      <c r="F360" s="0" t="n">
        <v>16.28</v>
      </c>
      <c r="G360" s="0" t="n">
        <v>6.7</v>
      </c>
    </row>
    <row r="361" customFormat="false" ht="12.85" hidden="false" customHeight="true" outlineLevel="0" collapsed="false">
      <c r="A361" s="0" t="n">
        <v>1071</v>
      </c>
      <c r="B361" s="0" t="s">
        <v>614</v>
      </c>
      <c r="C361" s="0" t="s">
        <v>356</v>
      </c>
      <c r="D361" s="0" t="s">
        <v>253</v>
      </c>
      <c r="F361" s="0" t="n">
        <v>15.09</v>
      </c>
      <c r="G361" s="0" t="n">
        <v>6.77</v>
      </c>
    </row>
    <row r="362" customFormat="false" ht="12.85" hidden="false" customHeight="true" outlineLevel="0" collapsed="false">
      <c r="A362" s="0" t="n">
        <v>1122</v>
      </c>
      <c r="B362" s="0" t="s">
        <v>615</v>
      </c>
      <c r="C362" s="0" t="s">
        <v>394</v>
      </c>
      <c r="D362" s="0" t="s">
        <v>253</v>
      </c>
      <c r="E362" s="0" t="s">
        <v>244</v>
      </c>
      <c r="F362" s="0" t="n">
        <v>17.61</v>
      </c>
      <c r="G362" s="0" t="n">
        <v>6.29</v>
      </c>
    </row>
    <row r="363" customFormat="false" ht="12.85" hidden="false" customHeight="true" outlineLevel="0" collapsed="false">
      <c r="A363" s="0" t="n">
        <v>1206</v>
      </c>
      <c r="B363" s="0" t="s">
        <v>616</v>
      </c>
      <c r="C363" s="0" t="s">
        <v>258</v>
      </c>
      <c r="D363" s="0" t="s">
        <v>250</v>
      </c>
      <c r="F363" s="0" t="n">
        <v>14.43</v>
      </c>
      <c r="G363" s="0" t="n">
        <v>5.36</v>
      </c>
    </row>
    <row r="364" customFormat="false" ht="12.85" hidden="false" customHeight="true" outlineLevel="0" collapsed="false">
      <c r="A364" s="0" t="n">
        <v>848</v>
      </c>
      <c r="B364" s="0" t="s">
        <v>617</v>
      </c>
      <c r="C364" s="0" t="s">
        <v>281</v>
      </c>
      <c r="D364" s="0" t="s">
        <v>243</v>
      </c>
      <c r="F364" s="0" t="n">
        <v>23.3</v>
      </c>
      <c r="G364" s="0" t="n">
        <v>7.34</v>
      </c>
    </row>
    <row r="365" customFormat="false" ht="12.85" hidden="false" customHeight="true" outlineLevel="0" collapsed="false">
      <c r="A365" s="0" t="n">
        <v>662</v>
      </c>
      <c r="B365" s="0" t="s">
        <v>618</v>
      </c>
      <c r="C365" s="0" t="s">
        <v>517</v>
      </c>
      <c r="D365" s="0" t="s">
        <v>250</v>
      </c>
      <c r="F365" s="0" t="n">
        <v>49.07</v>
      </c>
      <c r="G365" s="0" t="n">
        <v>7.46</v>
      </c>
    </row>
    <row r="366" customFormat="false" ht="12.85" hidden="false" customHeight="true" outlineLevel="0" collapsed="false">
      <c r="A366" s="0" t="n">
        <v>857</v>
      </c>
      <c r="B366" s="0" t="s">
        <v>619</v>
      </c>
      <c r="C366" s="0" t="s">
        <v>242</v>
      </c>
      <c r="D366" s="0" t="s">
        <v>253</v>
      </c>
      <c r="F366" s="0" t="n">
        <v>22.12</v>
      </c>
      <c r="G366" s="0" t="n">
        <v>7.98</v>
      </c>
    </row>
    <row r="367" customFormat="false" ht="12.85" hidden="false" customHeight="true" outlineLevel="0" collapsed="false">
      <c r="A367" s="0" t="n">
        <v>991</v>
      </c>
      <c r="B367" s="0" t="s">
        <v>620</v>
      </c>
      <c r="C367" s="0" t="s">
        <v>242</v>
      </c>
      <c r="D367" s="0" t="s">
        <v>243</v>
      </c>
      <c r="E367" s="0" t="s">
        <v>244</v>
      </c>
      <c r="F367" s="0" t="n">
        <v>21.02</v>
      </c>
      <c r="G367" s="0" t="n">
        <v>6.48</v>
      </c>
    </row>
    <row r="368" customFormat="false" ht="12.85" hidden="false" customHeight="true" outlineLevel="0" collapsed="false">
      <c r="A368" s="0" t="n">
        <v>979</v>
      </c>
      <c r="B368" s="0" t="s">
        <v>621</v>
      </c>
      <c r="C368" s="0" t="s">
        <v>242</v>
      </c>
      <c r="D368" s="0" t="s">
        <v>253</v>
      </c>
      <c r="E368" s="0" t="s">
        <v>244</v>
      </c>
      <c r="F368" s="0" t="n">
        <v>18.84</v>
      </c>
      <c r="G368" s="0" t="n">
        <v>7.28</v>
      </c>
    </row>
    <row r="369" customFormat="false" ht="12.85" hidden="false" customHeight="true" outlineLevel="0" collapsed="false">
      <c r="A369" s="0" t="n">
        <v>961</v>
      </c>
      <c r="B369" s="0" t="s">
        <v>622</v>
      </c>
      <c r="C369" s="0" t="s">
        <v>242</v>
      </c>
      <c r="D369" s="0" t="s">
        <v>253</v>
      </c>
      <c r="E369" s="0" t="s">
        <v>244</v>
      </c>
      <c r="F369" s="0" t="n">
        <v>21.32</v>
      </c>
      <c r="G369" s="0" t="n">
        <v>6.98</v>
      </c>
    </row>
    <row r="370" customFormat="false" ht="12.85" hidden="false" customHeight="true" outlineLevel="0" collapsed="false">
      <c r="A370" s="0" t="n">
        <v>981</v>
      </c>
      <c r="B370" s="0" t="s">
        <v>622</v>
      </c>
      <c r="C370" s="0" t="s">
        <v>356</v>
      </c>
      <c r="D370" s="0" t="s">
        <v>243</v>
      </c>
      <c r="E370" s="0" t="s">
        <v>244</v>
      </c>
      <c r="F370" s="0" t="n">
        <v>20.94</v>
      </c>
      <c r="G370" s="0" t="n">
        <v>6.93</v>
      </c>
    </row>
    <row r="371" customFormat="false" ht="12.85" hidden="false" customHeight="true" outlineLevel="0" collapsed="false">
      <c r="A371" s="0" t="n">
        <v>896</v>
      </c>
      <c r="B371" s="0" t="s">
        <v>623</v>
      </c>
      <c r="C371" s="0" t="s">
        <v>242</v>
      </c>
      <c r="D371" s="0" t="s">
        <v>253</v>
      </c>
      <c r="F371" s="0" t="n">
        <v>21.9</v>
      </c>
      <c r="G371" s="0" t="n">
        <v>7.24</v>
      </c>
    </row>
    <row r="372" customFormat="false" ht="12.85" hidden="false" customHeight="true" outlineLevel="0" collapsed="false">
      <c r="A372" s="0" t="n">
        <v>892</v>
      </c>
      <c r="B372" s="0" t="s">
        <v>624</v>
      </c>
      <c r="C372" s="0" t="s">
        <v>242</v>
      </c>
      <c r="D372" s="0" t="s">
        <v>253</v>
      </c>
      <c r="F372" s="0" t="n">
        <v>20.11</v>
      </c>
      <c r="G372" s="0" t="n">
        <v>7.68</v>
      </c>
    </row>
    <row r="373" customFormat="false" ht="12.85" hidden="false" customHeight="true" outlineLevel="0" collapsed="false">
      <c r="A373" s="0" t="n">
        <v>893</v>
      </c>
      <c r="B373" s="0" t="s">
        <v>625</v>
      </c>
      <c r="C373" s="0" t="s">
        <v>242</v>
      </c>
      <c r="D373" s="0" t="s">
        <v>253</v>
      </c>
      <c r="F373" s="0" t="n">
        <v>20.1</v>
      </c>
      <c r="G373" s="0" t="n">
        <v>7.68</v>
      </c>
    </row>
    <row r="374" customFormat="false" ht="12.85" hidden="false" customHeight="true" outlineLevel="0" collapsed="false">
      <c r="A374" s="0" t="n">
        <v>970</v>
      </c>
      <c r="B374" s="0" t="s">
        <v>626</v>
      </c>
      <c r="C374" s="0" t="s">
        <v>242</v>
      </c>
      <c r="D374" s="0" t="s">
        <v>243</v>
      </c>
      <c r="F374" s="0" t="n">
        <v>19.69</v>
      </c>
      <c r="G374" s="0" t="n">
        <v>6.61</v>
      </c>
    </row>
    <row r="375" customFormat="false" ht="12.85" hidden="false" customHeight="true" outlineLevel="0" collapsed="false">
      <c r="A375" s="0" t="n">
        <v>1042</v>
      </c>
      <c r="B375" s="0" t="s">
        <v>627</v>
      </c>
      <c r="C375" s="0" t="s">
        <v>242</v>
      </c>
      <c r="D375" s="0" t="s">
        <v>253</v>
      </c>
      <c r="F375" s="0" t="n">
        <v>10.6</v>
      </c>
      <c r="G375" s="0" t="n">
        <v>6.21</v>
      </c>
    </row>
    <row r="376" customFormat="false" ht="12.85" hidden="false" customHeight="true" outlineLevel="0" collapsed="false">
      <c r="A376" s="0" t="n">
        <v>1054</v>
      </c>
      <c r="B376" s="0" t="s">
        <v>628</v>
      </c>
      <c r="C376" s="0" t="s">
        <v>288</v>
      </c>
      <c r="D376" s="0" t="s">
        <v>243</v>
      </c>
      <c r="F376" s="0" t="n">
        <v>16.17</v>
      </c>
      <c r="G376" s="0" t="n">
        <v>5.72</v>
      </c>
    </row>
    <row r="377" customFormat="false" ht="12.85" hidden="false" customHeight="true" outlineLevel="0" collapsed="false">
      <c r="A377" s="0" t="n">
        <v>1098</v>
      </c>
      <c r="B377" s="0" t="s">
        <v>629</v>
      </c>
      <c r="C377" s="0" t="s">
        <v>288</v>
      </c>
      <c r="D377" s="0" t="s">
        <v>243</v>
      </c>
      <c r="F377" s="0" t="n">
        <v>10.19</v>
      </c>
      <c r="G377" s="0" t="n">
        <v>6.19</v>
      </c>
    </row>
    <row r="378" customFormat="false" ht="12.85" hidden="false" customHeight="true" outlineLevel="0" collapsed="false">
      <c r="A378" s="0" t="n">
        <v>1082</v>
      </c>
      <c r="B378" s="0" t="s">
        <v>630</v>
      </c>
      <c r="C378" s="0" t="s">
        <v>394</v>
      </c>
      <c r="D378" s="0" t="s">
        <v>253</v>
      </c>
      <c r="E378" s="0" t="s">
        <v>244</v>
      </c>
      <c r="F378" s="0" t="n">
        <v>9.14</v>
      </c>
      <c r="G378" s="0" t="n">
        <v>6.85</v>
      </c>
    </row>
    <row r="379" customFormat="false" ht="12.85" hidden="false" customHeight="true" outlineLevel="0" collapsed="false">
      <c r="A379" s="0" t="n">
        <v>1113</v>
      </c>
      <c r="B379" s="0" t="s">
        <v>631</v>
      </c>
      <c r="C379" s="0" t="s">
        <v>394</v>
      </c>
      <c r="D379" s="0" t="s">
        <v>253</v>
      </c>
      <c r="E379" s="0" t="s">
        <v>244</v>
      </c>
      <c r="F379" s="0" t="n">
        <v>6.16</v>
      </c>
      <c r="G379" s="0" t="n">
        <v>6.14</v>
      </c>
    </row>
    <row r="380" customFormat="false" ht="12.85" hidden="false" customHeight="true" outlineLevel="0" collapsed="false">
      <c r="A380" s="0" t="n">
        <v>1101</v>
      </c>
      <c r="B380" s="0" t="s">
        <v>632</v>
      </c>
      <c r="C380" s="0" t="s">
        <v>394</v>
      </c>
      <c r="D380" s="0" t="s">
        <v>253</v>
      </c>
      <c r="E380" s="0" t="s">
        <v>244</v>
      </c>
      <c r="F380" s="0" t="n">
        <v>8.55</v>
      </c>
      <c r="G380" s="0" t="n">
        <v>6.7</v>
      </c>
    </row>
    <row r="381" customFormat="false" ht="12.85" hidden="false" customHeight="true" outlineLevel="0" collapsed="false">
      <c r="A381" s="0" t="n">
        <v>1090</v>
      </c>
      <c r="B381" s="0" t="s">
        <v>633</v>
      </c>
      <c r="C381" s="0" t="s">
        <v>394</v>
      </c>
      <c r="D381" s="0" t="s">
        <v>253</v>
      </c>
      <c r="E381" s="0" t="s">
        <v>244</v>
      </c>
      <c r="F381" s="0" t="n">
        <v>13.09</v>
      </c>
      <c r="G381" s="0" t="n">
        <v>6.87</v>
      </c>
    </row>
    <row r="382" customFormat="false" ht="12.85" hidden="false" customHeight="true" outlineLevel="0" collapsed="false">
      <c r="A382" s="0" t="n">
        <v>1078</v>
      </c>
      <c r="B382" s="0" t="s">
        <v>634</v>
      </c>
      <c r="C382" s="0" t="s">
        <v>394</v>
      </c>
      <c r="D382" s="0" t="s">
        <v>253</v>
      </c>
      <c r="E382" s="0" t="s">
        <v>244</v>
      </c>
      <c r="F382" s="0" t="n">
        <v>11.16</v>
      </c>
      <c r="G382" s="0" t="n">
        <v>7.31</v>
      </c>
    </row>
    <row r="383" customFormat="false" ht="12.85" hidden="false" customHeight="true" outlineLevel="0" collapsed="false">
      <c r="A383" s="0" t="n">
        <v>1116</v>
      </c>
      <c r="B383" s="0" t="s">
        <v>635</v>
      </c>
      <c r="C383" s="0" t="s">
        <v>394</v>
      </c>
      <c r="D383" s="0" t="s">
        <v>253</v>
      </c>
      <c r="E383" s="0" t="s">
        <v>244</v>
      </c>
      <c r="F383" s="0" t="n">
        <v>14.8</v>
      </c>
      <c r="G383" s="0" t="n">
        <v>5.94</v>
      </c>
    </row>
    <row r="384" customFormat="false" ht="12.85" hidden="false" customHeight="true" outlineLevel="0" collapsed="false">
      <c r="A384" s="0" t="n">
        <v>1066</v>
      </c>
      <c r="B384" s="0" t="s">
        <v>636</v>
      </c>
      <c r="C384" s="0" t="s">
        <v>274</v>
      </c>
      <c r="D384" s="0" t="s">
        <v>250</v>
      </c>
      <c r="F384" s="0" t="n">
        <v>17.29</v>
      </c>
      <c r="G384" s="0" t="n">
        <v>5.97</v>
      </c>
    </row>
    <row r="385" customFormat="false" ht="12.85" hidden="false" customHeight="true" outlineLevel="0" collapsed="false">
      <c r="A385" s="0" t="n">
        <v>1084</v>
      </c>
      <c r="B385" s="0" t="s">
        <v>637</v>
      </c>
      <c r="C385" s="0" t="s">
        <v>274</v>
      </c>
      <c r="D385" s="0" t="s">
        <v>250</v>
      </c>
      <c r="F385" s="0" t="n">
        <v>14.61</v>
      </c>
      <c r="G385" s="0" t="n">
        <v>5.94</v>
      </c>
    </row>
    <row r="386" customFormat="false" ht="12.85" hidden="false" customHeight="true" outlineLevel="0" collapsed="false">
      <c r="A386" s="0" t="n">
        <v>1068</v>
      </c>
      <c r="B386" s="0" t="s">
        <v>638</v>
      </c>
      <c r="C386" s="0" t="s">
        <v>242</v>
      </c>
      <c r="D386" s="0" t="s">
        <v>253</v>
      </c>
      <c r="F386" s="0" t="n">
        <v>14.29</v>
      </c>
      <c r="G386" s="0" t="n">
        <v>5.95</v>
      </c>
    </row>
    <row r="387" customFormat="false" ht="12.85" hidden="false" customHeight="true" outlineLevel="0" collapsed="false">
      <c r="A387" s="0" t="n">
        <v>949</v>
      </c>
      <c r="B387" s="0" t="s">
        <v>639</v>
      </c>
      <c r="C387" s="0" t="s">
        <v>242</v>
      </c>
      <c r="D387" s="0" t="s">
        <v>253</v>
      </c>
      <c r="F387" s="0" t="n">
        <v>16.24</v>
      </c>
      <c r="G387" s="0" t="n">
        <v>7.52</v>
      </c>
    </row>
    <row r="388" customFormat="false" ht="12.85" hidden="false" customHeight="true" outlineLevel="0" collapsed="false">
      <c r="A388" s="0" t="n">
        <v>931</v>
      </c>
      <c r="B388" s="0" t="s">
        <v>640</v>
      </c>
      <c r="C388" s="0" t="s">
        <v>242</v>
      </c>
      <c r="D388" s="0" t="s">
        <v>253</v>
      </c>
      <c r="F388" s="0" t="n">
        <v>17.46</v>
      </c>
      <c r="G388" s="0" t="n">
        <v>7.54</v>
      </c>
    </row>
    <row r="389" customFormat="false" ht="12.85" hidden="false" customHeight="true" outlineLevel="0" collapsed="false">
      <c r="A389" s="0" t="n">
        <v>973</v>
      </c>
      <c r="B389" s="0" t="s">
        <v>641</v>
      </c>
      <c r="C389" s="0" t="s">
        <v>394</v>
      </c>
      <c r="D389" s="0" t="s">
        <v>253</v>
      </c>
      <c r="F389" s="0" t="n">
        <v>11.41</v>
      </c>
      <c r="G389" s="0" t="n">
        <v>6.63</v>
      </c>
    </row>
    <row r="390" customFormat="false" ht="12.85" hidden="false" customHeight="true" outlineLevel="0" collapsed="false">
      <c r="A390" s="0" t="n">
        <v>1158</v>
      </c>
      <c r="B390" s="0" t="s">
        <v>642</v>
      </c>
      <c r="C390" s="0" t="s">
        <v>258</v>
      </c>
      <c r="D390" s="0" t="s">
        <v>250</v>
      </c>
      <c r="F390" s="0" t="n">
        <v>14.87</v>
      </c>
      <c r="G390" s="0" t="n">
        <v>5.92</v>
      </c>
    </row>
    <row r="391" customFormat="false" ht="12.85" hidden="false" customHeight="true" outlineLevel="0" collapsed="false">
      <c r="A391" s="0" t="n">
        <v>1107</v>
      </c>
      <c r="B391" s="0" t="s">
        <v>643</v>
      </c>
      <c r="C391" s="0" t="s">
        <v>242</v>
      </c>
      <c r="D391" s="0" t="s">
        <v>250</v>
      </c>
      <c r="E391" s="0" t="s">
        <v>244</v>
      </c>
      <c r="F391" s="0" t="n">
        <v>19.85</v>
      </c>
      <c r="G391" s="0" t="n">
        <v>5.44</v>
      </c>
    </row>
    <row r="392" customFormat="false" ht="12.85" hidden="false" customHeight="true" outlineLevel="0" collapsed="false">
      <c r="A392" s="0" t="n">
        <v>1047</v>
      </c>
      <c r="B392" s="0" t="s">
        <v>644</v>
      </c>
      <c r="C392" s="0" t="s">
        <v>242</v>
      </c>
      <c r="D392" s="0" t="s">
        <v>243</v>
      </c>
      <c r="F392" s="0" t="n">
        <v>19.95</v>
      </c>
      <c r="G392" s="0" t="n">
        <v>6.14</v>
      </c>
    </row>
    <row r="393" customFormat="false" ht="12.85" hidden="false" customHeight="true" outlineLevel="0" collapsed="false">
      <c r="A393" s="0" t="n">
        <v>1058</v>
      </c>
      <c r="B393" s="0" t="s">
        <v>645</v>
      </c>
      <c r="C393" s="0" t="s">
        <v>242</v>
      </c>
      <c r="D393" s="0" t="s">
        <v>250</v>
      </c>
      <c r="F393" s="0" t="n">
        <v>17.57</v>
      </c>
      <c r="G393" s="0" t="n">
        <v>5.89</v>
      </c>
    </row>
    <row r="394" customFormat="false" ht="12.85" hidden="false" customHeight="true" outlineLevel="0" collapsed="false">
      <c r="A394" s="0" t="n">
        <v>1099</v>
      </c>
      <c r="B394" s="0" t="s">
        <v>646</v>
      </c>
      <c r="C394" s="0" t="s">
        <v>394</v>
      </c>
      <c r="D394" s="0" t="s">
        <v>253</v>
      </c>
      <c r="F394" s="0" t="n">
        <v>13.29</v>
      </c>
      <c r="G394" s="0" t="n">
        <v>6.18</v>
      </c>
    </row>
    <row r="395" customFormat="false" ht="12.85" hidden="false" customHeight="true" outlineLevel="0" collapsed="false">
      <c r="A395" s="0" t="n">
        <v>999</v>
      </c>
      <c r="B395" s="0" t="s">
        <v>647</v>
      </c>
      <c r="C395" s="0" t="s">
        <v>242</v>
      </c>
      <c r="D395" s="0" t="s">
        <v>253</v>
      </c>
      <c r="F395" s="0" t="n">
        <v>15.13</v>
      </c>
      <c r="G395" s="0" t="n">
        <v>7.13</v>
      </c>
    </row>
    <row r="396" customFormat="false" ht="12.85" hidden="false" customHeight="true" outlineLevel="0" collapsed="false">
      <c r="A396" s="0" t="n">
        <v>950</v>
      </c>
      <c r="B396" s="0" t="s">
        <v>648</v>
      </c>
      <c r="C396" s="0" t="s">
        <v>242</v>
      </c>
      <c r="D396" s="0" t="s">
        <v>243</v>
      </c>
      <c r="E396" s="0" t="s">
        <v>244</v>
      </c>
      <c r="F396" s="0" t="n">
        <v>16.46</v>
      </c>
      <c r="G396" s="0" t="n">
        <v>8.09</v>
      </c>
    </row>
    <row r="397" customFormat="false" ht="12.85" hidden="false" customHeight="true" outlineLevel="0" collapsed="false">
      <c r="A397" s="0" t="n">
        <v>1052</v>
      </c>
      <c r="B397" s="0" t="s">
        <v>649</v>
      </c>
      <c r="C397" s="0" t="s">
        <v>380</v>
      </c>
      <c r="D397" s="0" t="s">
        <v>250</v>
      </c>
      <c r="F397" s="0" t="n">
        <v>20.38</v>
      </c>
      <c r="G397" s="0" t="n">
        <v>5.84</v>
      </c>
    </row>
    <row r="398" customFormat="false" ht="12.85" hidden="false" customHeight="true" outlineLevel="0" collapsed="false">
      <c r="A398" s="0" t="n">
        <v>1002</v>
      </c>
      <c r="B398" s="0" t="s">
        <v>650</v>
      </c>
      <c r="C398" s="0" t="s">
        <v>380</v>
      </c>
      <c r="D398" s="0" t="s">
        <v>253</v>
      </c>
      <c r="F398" s="0" t="n">
        <v>18.88</v>
      </c>
      <c r="G398" s="0" t="n">
        <v>6.67</v>
      </c>
    </row>
    <row r="399" customFormat="false" ht="12.85" hidden="false" customHeight="true" outlineLevel="0" collapsed="false">
      <c r="A399" s="0" t="n">
        <v>1023</v>
      </c>
      <c r="B399" s="0" t="s">
        <v>651</v>
      </c>
      <c r="C399" s="0" t="s">
        <v>394</v>
      </c>
      <c r="D399" s="0" t="s">
        <v>253</v>
      </c>
      <c r="F399" s="0" t="n">
        <v>15.43</v>
      </c>
      <c r="G399" s="0" t="n">
        <v>6.8</v>
      </c>
    </row>
    <row r="400" customFormat="false" ht="12.85" hidden="false" customHeight="true" outlineLevel="0" collapsed="false">
      <c r="A400" s="0" t="n">
        <v>957</v>
      </c>
      <c r="B400" s="0" t="s">
        <v>652</v>
      </c>
      <c r="C400" s="0" t="s">
        <v>380</v>
      </c>
      <c r="D400" s="0" t="s">
        <v>253</v>
      </c>
      <c r="F400" s="0" t="n">
        <v>18.04</v>
      </c>
      <c r="G400" s="0" t="n">
        <v>7.14</v>
      </c>
    </row>
    <row r="401" customFormat="false" ht="12.85" hidden="false" customHeight="true" outlineLevel="0" collapsed="false">
      <c r="A401" s="0" t="n">
        <v>920</v>
      </c>
      <c r="B401" s="0" t="s">
        <v>653</v>
      </c>
      <c r="C401" s="0" t="s">
        <v>242</v>
      </c>
      <c r="D401" s="0" t="s">
        <v>243</v>
      </c>
      <c r="F401" s="0" t="n">
        <v>17.65</v>
      </c>
      <c r="G401" s="0" t="n">
        <v>7.34</v>
      </c>
    </row>
    <row r="402" customFormat="false" ht="12.85" hidden="false" customHeight="true" outlineLevel="0" collapsed="false">
      <c r="A402" s="0" t="n">
        <v>1105</v>
      </c>
      <c r="B402" s="0" t="s">
        <v>654</v>
      </c>
      <c r="C402" s="0" t="s">
        <v>394</v>
      </c>
      <c r="D402" s="0" t="s">
        <v>253</v>
      </c>
      <c r="E402" s="0" t="s">
        <v>244</v>
      </c>
      <c r="F402" s="0" t="n">
        <v>12.12</v>
      </c>
      <c r="G402" s="0" t="n">
        <v>6.14</v>
      </c>
    </row>
    <row r="403" customFormat="false" ht="12.85" hidden="false" customHeight="true" outlineLevel="0" collapsed="false">
      <c r="A403" s="0" t="n">
        <v>1169</v>
      </c>
      <c r="B403" s="0" t="s">
        <v>655</v>
      </c>
      <c r="C403" s="0" t="s">
        <v>394</v>
      </c>
      <c r="D403" s="0" t="s">
        <v>253</v>
      </c>
      <c r="F403" s="0" t="n">
        <v>15.82</v>
      </c>
      <c r="G403" s="0" t="n">
        <v>5.69</v>
      </c>
    </row>
    <row r="404" customFormat="false" ht="12.85" hidden="false" customHeight="true" outlineLevel="0" collapsed="false">
      <c r="A404" s="0" t="n">
        <v>1125</v>
      </c>
      <c r="B404" s="0" t="s">
        <v>656</v>
      </c>
      <c r="C404" s="0" t="s">
        <v>258</v>
      </c>
      <c r="D404" s="0" t="s">
        <v>250</v>
      </c>
      <c r="F404" s="0" t="n">
        <v>12.21</v>
      </c>
      <c r="G404" s="0" t="n">
        <v>5.52</v>
      </c>
    </row>
    <row r="405" customFormat="false" ht="12.85" hidden="false" customHeight="true" outlineLevel="0" collapsed="false">
      <c r="A405" s="0" t="n">
        <v>1024</v>
      </c>
      <c r="B405" s="0" t="s">
        <v>657</v>
      </c>
      <c r="C405" s="0" t="s">
        <v>242</v>
      </c>
      <c r="D405" s="0" t="s">
        <v>250</v>
      </c>
      <c r="F405" s="0" t="n">
        <v>20.38</v>
      </c>
      <c r="G405" s="0" t="n">
        <v>6.09</v>
      </c>
    </row>
    <row r="406" customFormat="false" ht="12.85" hidden="false" customHeight="true" outlineLevel="0" collapsed="false">
      <c r="A406" s="0" t="n">
        <v>1023</v>
      </c>
      <c r="B406" s="0" t="s">
        <v>658</v>
      </c>
      <c r="C406" s="0" t="s">
        <v>260</v>
      </c>
      <c r="D406" s="0" t="s">
        <v>253</v>
      </c>
      <c r="E406" s="0" t="s">
        <v>244</v>
      </c>
      <c r="F406" s="0" t="n">
        <v>20.2</v>
      </c>
      <c r="G406" s="0" t="n">
        <v>6.28</v>
      </c>
    </row>
    <row r="407" customFormat="false" ht="12.85" hidden="false" customHeight="true" outlineLevel="0" collapsed="false">
      <c r="A407" s="0" t="n">
        <v>975</v>
      </c>
      <c r="B407" s="0" t="s">
        <v>659</v>
      </c>
      <c r="C407" s="0" t="s">
        <v>288</v>
      </c>
      <c r="D407" s="0" t="s">
        <v>253</v>
      </c>
      <c r="E407" s="0" t="s">
        <v>244</v>
      </c>
      <c r="F407" s="0" t="n">
        <v>20.4</v>
      </c>
      <c r="G407" s="0" t="n">
        <v>6.73</v>
      </c>
    </row>
    <row r="408" customFormat="false" ht="12.85" hidden="false" customHeight="true" outlineLevel="0" collapsed="false">
      <c r="A408" s="0" t="n">
        <v>986</v>
      </c>
      <c r="B408" s="0" t="s">
        <v>660</v>
      </c>
      <c r="C408" s="0" t="s">
        <v>242</v>
      </c>
      <c r="D408" s="0" t="s">
        <v>243</v>
      </c>
      <c r="E408" s="0" t="s">
        <v>244</v>
      </c>
      <c r="F408" s="0" t="n">
        <v>21.02</v>
      </c>
      <c r="G408" s="0" t="n">
        <v>6.61</v>
      </c>
    </row>
    <row r="409" customFormat="false" ht="12.85" hidden="false" customHeight="true" outlineLevel="0" collapsed="false">
      <c r="A409" s="0" t="n">
        <v>947</v>
      </c>
      <c r="B409" s="0" t="s">
        <v>661</v>
      </c>
      <c r="C409" s="0" t="s">
        <v>242</v>
      </c>
      <c r="D409" s="0" t="s">
        <v>253</v>
      </c>
      <c r="E409" s="0" t="s">
        <v>244</v>
      </c>
      <c r="F409" s="0" t="n">
        <v>25.27</v>
      </c>
      <c r="G409" s="0" t="n">
        <v>6.78</v>
      </c>
    </row>
    <row r="410" customFormat="false" ht="12.85" hidden="false" customHeight="true" outlineLevel="0" collapsed="false">
      <c r="A410" s="0" t="n">
        <v>1034</v>
      </c>
      <c r="B410" s="0" t="s">
        <v>662</v>
      </c>
      <c r="C410" s="0" t="s">
        <v>242</v>
      </c>
      <c r="D410" s="0" t="s">
        <v>243</v>
      </c>
      <c r="F410" s="0" t="n">
        <v>19.67</v>
      </c>
      <c r="G410" s="0" t="n">
        <v>6.24</v>
      </c>
    </row>
    <row r="411" customFormat="false" ht="12.85" hidden="false" customHeight="true" outlineLevel="0" collapsed="false">
      <c r="A411" s="0" t="n">
        <v>1014</v>
      </c>
      <c r="B411" s="0" t="s">
        <v>663</v>
      </c>
      <c r="C411" s="0" t="s">
        <v>288</v>
      </c>
      <c r="D411" s="0" t="s">
        <v>253</v>
      </c>
      <c r="F411" s="0" t="n">
        <v>20.53</v>
      </c>
      <c r="G411" s="0" t="n">
        <v>6.38</v>
      </c>
    </row>
    <row r="412" customFormat="false" ht="12.85" hidden="false" customHeight="true" outlineLevel="0" collapsed="false">
      <c r="A412" s="0" t="n">
        <v>989</v>
      </c>
      <c r="B412" s="0" t="s">
        <v>664</v>
      </c>
      <c r="C412" s="0" t="s">
        <v>242</v>
      </c>
      <c r="D412" s="0" t="s">
        <v>253</v>
      </c>
      <c r="E412" s="0" t="s">
        <v>244</v>
      </c>
      <c r="F412" s="0" t="n">
        <v>18.03</v>
      </c>
      <c r="G412" s="0" t="n">
        <v>6.73</v>
      </c>
    </row>
    <row r="413" customFormat="false" ht="12.85" hidden="false" customHeight="true" outlineLevel="0" collapsed="false">
      <c r="A413" s="0" t="n">
        <v>987</v>
      </c>
      <c r="B413" s="0" t="s">
        <v>665</v>
      </c>
      <c r="C413" s="0" t="s">
        <v>242</v>
      </c>
      <c r="D413" s="0" t="s">
        <v>253</v>
      </c>
      <c r="E413" s="0" t="s">
        <v>244</v>
      </c>
      <c r="F413" s="0" t="n">
        <v>19.42</v>
      </c>
      <c r="G413" s="0" t="n">
        <v>7</v>
      </c>
    </row>
    <row r="414" customFormat="false" ht="12.85" hidden="false" customHeight="true" outlineLevel="0" collapsed="false">
      <c r="A414" s="0" t="n">
        <v>1123</v>
      </c>
      <c r="B414" s="0" t="s">
        <v>666</v>
      </c>
      <c r="C414" s="0" t="s">
        <v>242</v>
      </c>
      <c r="D414" s="0" t="s">
        <v>253</v>
      </c>
      <c r="F414" s="0" t="n">
        <v>13.47</v>
      </c>
      <c r="G414" s="0" t="n">
        <v>5.84</v>
      </c>
    </row>
    <row r="415" customFormat="false" ht="12.85" hidden="false" customHeight="true" outlineLevel="0" collapsed="false">
      <c r="A415" s="0" t="n">
        <v>920</v>
      </c>
      <c r="B415" s="0" t="s">
        <v>667</v>
      </c>
      <c r="C415" s="0" t="s">
        <v>242</v>
      </c>
      <c r="D415" s="0" t="s">
        <v>243</v>
      </c>
      <c r="F415" s="0" t="n">
        <v>20.53</v>
      </c>
      <c r="G415" s="0" t="n">
        <v>7</v>
      </c>
    </row>
    <row r="416" customFormat="false" ht="12.85" hidden="false" customHeight="true" outlineLevel="0" collapsed="false">
      <c r="A416" s="0" t="n">
        <v>1208</v>
      </c>
      <c r="B416" s="0" t="s">
        <v>668</v>
      </c>
      <c r="C416" s="0" t="s">
        <v>524</v>
      </c>
      <c r="D416" s="0" t="s">
        <v>449</v>
      </c>
      <c r="F416" s="0" t="n">
        <v>13.53</v>
      </c>
      <c r="G416" s="0" t="n">
        <v>6.37</v>
      </c>
    </row>
    <row r="417" customFormat="false" ht="12.85" hidden="false" customHeight="true" outlineLevel="0" collapsed="false">
      <c r="A417" s="0" t="n">
        <v>1119</v>
      </c>
      <c r="B417" s="0" t="s">
        <v>669</v>
      </c>
      <c r="C417" s="0" t="s">
        <v>524</v>
      </c>
      <c r="D417" s="0" t="s">
        <v>449</v>
      </c>
      <c r="F417" s="0" t="n">
        <v>10.21</v>
      </c>
      <c r="G417" s="0" t="n">
        <v>6.94</v>
      </c>
    </row>
    <row r="418" customFormat="false" ht="12.85" hidden="false" customHeight="true" outlineLevel="0" collapsed="false">
      <c r="A418" s="0" t="n">
        <v>853</v>
      </c>
      <c r="B418" s="0" t="s">
        <v>670</v>
      </c>
      <c r="C418" s="0" t="s">
        <v>242</v>
      </c>
      <c r="D418" s="0" t="s">
        <v>243</v>
      </c>
      <c r="E418" s="0" t="s">
        <v>244</v>
      </c>
      <c r="F418" s="0" t="n">
        <v>25.6</v>
      </c>
      <c r="G418" s="0" t="n">
        <v>7.43</v>
      </c>
    </row>
    <row r="419" customFormat="false" ht="12.85" hidden="false" customHeight="true" outlineLevel="0" collapsed="false">
      <c r="A419" s="0" t="n">
        <v>1077</v>
      </c>
      <c r="B419" s="0" t="s">
        <v>671</v>
      </c>
      <c r="C419" s="0" t="s">
        <v>242</v>
      </c>
      <c r="D419" s="0" t="s">
        <v>253</v>
      </c>
      <c r="F419" s="0" t="n">
        <v>16.17</v>
      </c>
      <c r="G419" s="0" t="n">
        <v>6.2</v>
      </c>
    </row>
    <row r="420" customFormat="false" ht="12.85" hidden="false" customHeight="true" outlineLevel="0" collapsed="false">
      <c r="A420" s="0" t="n">
        <v>1072</v>
      </c>
      <c r="B420" s="0" t="s">
        <v>672</v>
      </c>
      <c r="C420" s="0" t="s">
        <v>242</v>
      </c>
      <c r="D420" s="0" t="s">
        <v>253</v>
      </c>
      <c r="F420" s="0" t="n">
        <v>13.84</v>
      </c>
      <c r="G420" s="0" t="n">
        <v>6.23</v>
      </c>
    </row>
    <row r="421" customFormat="false" ht="12.85" hidden="false" customHeight="true" outlineLevel="0" collapsed="false">
      <c r="A421" s="0" t="n">
        <v>1014</v>
      </c>
      <c r="B421" s="0" t="s">
        <v>673</v>
      </c>
      <c r="C421" s="0" t="s">
        <v>242</v>
      </c>
      <c r="D421" s="0" t="s">
        <v>250</v>
      </c>
      <c r="F421" s="0" t="n">
        <v>20.07</v>
      </c>
      <c r="G421" s="0" t="n">
        <v>6.09</v>
      </c>
    </row>
    <row r="422" customFormat="false" ht="12.85" hidden="false" customHeight="true" outlineLevel="0" collapsed="false">
      <c r="A422" s="0" t="n">
        <v>1091</v>
      </c>
      <c r="B422" s="0" t="s">
        <v>674</v>
      </c>
      <c r="C422" s="0" t="s">
        <v>242</v>
      </c>
      <c r="D422" s="0" t="s">
        <v>253</v>
      </c>
      <c r="F422" s="0" t="n">
        <v>13.41</v>
      </c>
      <c r="G422" s="0" t="n">
        <v>5.76</v>
      </c>
    </row>
    <row r="423" customFormat="false" ht="12.85" hidden="false" customHeight="true" outlineLevel="0" collapsed="false">
      <c r="A423" s="0" t="n">
        <v>1097</v>
      </c>
      <c r="B423" s="0" t="s">
        <v>675</v>
      </c>
      <c r="C423" s="0" t="s">
        <v>394</v>
      </c>
      <c r="D423" s="0" t="s">
        <v>253</v>
      </c>
      <c r="F423" s="0" t="n">
        <v>11.87</v>
      </c>
      <c r="G423" s="0" t="n">
        <v>6.03</v>
      </c>
    </row>
    <row r="424" customFormat="false" ht="12.85" hidden="false" customHeight="true" outlineLevel="0" collapsed="false">
      <c r="A424" s="0" t="n">
        <v>1032</v>
      </c>
      <c r="B424" s="0" t="s">
        <v>676</v>
      </c>
      <c r="C424" s="0" t="s">
        <v>242</v>
      </c>
      <c r="D424" s="0" t="s">
        <v>243</v>
      </c>
      <c r="E424" s="0" t="s">
        <v>244</v>
      </c>
      <c r="F424" s="0" t="n">
        <v>17.37</v>
      </c>
      <c r="G424" s="0" t="n">
        <v>6.58</v>
      </c>
    </row>
    <row r="425" customFormat="false" ht="12.85" hidden="false" customHeight="true" outlineLevel="0" collapsed="false">
      <c r="A425" s="0" t="n">
        <v>958</v>
      </c>
      <c r="B425" s="0" t="s">
        <v>677</v>
      </c>
      <c r="C425" s="0" t="s">
        <v>249</v>
      </c>
      <c r="D425" s="0" t="s">
        <v>243</v>
      </c>
      <c r="F425" s="0" t="n">
        <v>16.14</v>
      </c>
      <c r="G425" s="0" t="n">
        <v>7.18</v>
      </c>
    </row>
    <row r="426" customFormat="false" ht="12.85" hidden="false" customHeight="true" outlineLevel="0" collapsed="false">
      <c r="A426" s="0" t="n">
        <v>926</v>
      </c>
      <c r="B426" s="0" t="s">
        <v>678</v>
      </c>
      <c r="C426" s="0" t="s">
        <v>242</v>
      </c>
      <c r="D426" s="0" t="s">
        <v>243</v>
      </c>
      <c r="F426" s="0" t="n">
        <v>19.45</v>
      </c>
      <c r="G426" s="0" t="n">
        <v>7.44</v>
      </c>
    </row>
    <row r="427" customFormat="false" ht="12.85" hidden="false" customHeight="true" outlineLevel="0" collapsed="false">
      <c r="A427" s="0" t="n">
        <v>976</v>
      </c>
      <c r="B427" s="0" t="s">
        <v>679</v>
      </c>
      <c r="C427" s="0" t="s">
        <v>242</v>
      </c>
      <c r="D427" s="0" t="s">
        <v>243</v>
      </c>
      <c r="F427" s="0" t="n">
        <v>17.05</v>
      </c>
      <c r="G427" s="0" t="n">
        <v>7.17</v>
      </c>
    </row>
    <row r="428" customFormat="false" ht="12.85" hidden="false" customHeight="true" outlineLevel="0" collapsed="false">
      <c r="A428" s="0" t="n">
        <v>1066</v>
      </c>
      <c r="B428" s="0" t="s">
        <v>680</v>
      </c>
      <c r="C428" s="0" t="s">
        <v>394</v>
      </c>
      <c r="D428" s="0" t="s">
        <v>253</v>
      </c>
      <c r="F428" s="0" t="n">
        <v>12.43</v>
      </c>
      <c r="G428" s="0" t="n">
        <v>6.4</v>
      </c>
    </row>
    <row r="429" customFormat="false" ht="12.85" hidden="false" customHeight="true" outlineLevel="0" collapsed="false">
      <c r="A429" s="0" t="n">
        <v>1167</v>
      </c>
      <c r="B429" s="0" t="s">
        <v>681</v>
      </c>
      <c r="C429" s="0" t="s">
        <v>258</v>
      </c>
      <c r="D429" s="0" t="s">
        <v>449</v>
      </c>
      <c r="F429" s="0" t="n">
        <v>10.93</v>
      </c>
      <c r="G429" s="0" t="n">
        <v>6.44</v>
      </c>
    </row>
    <row r="430" customFormat="false" ht="12.85" hidden="false" customHeight="true" outlineLevel="0" collapsed="false">
      <c r="A430" s="0" t="n">
        <v>949</v>
      </c>
      <c r="B430" s="0" t="s">
        <v>682</v>
      </c>
      <c r="C430" s="0" t="s">
        <v>242</v>
      </c>
      <c r="D430" s="0" t="s">
        <v>253</v>
      </c>
      <c r="F430" s="0" t="n">
        <v>19.1</v>
      </c>
      <c r="G430" s="0" t="n">
        <v>6.84</v>
      </c>
    </row>
    <row r="431" customFormat="false" ht="12.85" hidden="false" customHeight="true" outlineLevel="0" collapsed="false">
      <c r="A431" s="0" t="n">
        <v>980</v>
      </c>
      <c r="B431" s="0" t="s">
        <v>683</v>
      </c>
      <c r="C431" s="0" t="s">
        <v>242</v>
      </c>
      <c r="D431" s="0" t="s">
        <v>243</v>
      </c>
      <c r="F431" s="0" t="n">
        <v>17.91</v>
      </c>
      <c r="G431" s="0" t="n">
        <v>6.84</v>
      </c>
    </row>
    <row r="432" customFormat="false" ht="12.85" hidden="false" customHeight="true" outlineLevel="0" collapsed="false">
      <c r="A432" s="0" t="n">
        <v>971</v>
      </c>
      <c r="B432" s="0" t="s">
        <v>684</v>
      </c>
      <c r="C432" s="0" t="s">
        <v>242</v>
      </c>
      <c r="D432" s="0" t="s">
        <v>243</v>
      </c>
      <c r="E432" s="0" t="s">
        <v>244</v>
      </c>
      <c r="F432" s="0" t="n">
        <v>21.63</v>
      </c>
      <c r="G432" s="0" t="n">
        <v>6.79</v>
      </c>
    </row>
    <row r="433" customFormat="false" ht="12.85" hidden="false" customHeight="true" outlineLevel="0" collapsed="false">
      <c r="A433" s="0" t="n">
        <v>1008</v>
      </c>
      <c r="B433" s="0" t="s">
        <v>685</v>
      </c>
      <c r="C433" s="0" t="s">
        <v>242</v>
      </c>
      <c r="D433" s="0" t="s">
        <v>243</v>
      </c>
      <c r="E433" s="0" t="s">
        <v>244</v>
      </c>
      <c r="F433" s="0" t="n">
        <v>21.3</v>
      </c>
      <c r="G433" s="0" t="n">
        <v>6.84</v>
      </c>
    </row>
    <row r="434" customFormat="false" ht="12.85" hidden="false" customHeight="true" outlineLevel="0" collapsed="false">
      <c r="A434" s="0" t="n">
        <v>950</v>
      </c>
      <c r="B434" s="0" t="s">
        <v>686</v>
      </c>
      <c r="C434" s="0" t="s">
        <v>242</v>
      </c>
      <c r="D434" s="0" t="s">
        <v>253</v>
      </c>
      <c r="F434" s="0" t="n">
        <v>18.7</v>
      </c>
      <c r="G434" s="0" t="n">
        <v>6.95</v>
      </c>
    </row>
    <row r="435" customFormat="false" ht="12.85" hidden="false" customHeight="true" outlineLevel="0" collapsed="false">
      <c r="A435" s="0" t="n">
        <v>891</v>
      </c>
      <c r="B435" s="0" t="s">
        <v>687</v>
      </c>
      <c r="C435" s="0" t="s">
        <v>380</v>
      </c>
      <c r="D435" s="0" t="s">
        <v>253</v>
      </c>
      <c r="F435" s="0" t="n">
        <v>17.65</v>
      </c>
      <c r="G435" s="0" t="n">
        <v>7.86</v>
      </c>
    </row>
    <row r="436" customFormat="false" ht="12.85" hidden="false" customHeight="true" outlineLevel="0" collapsed="false">
      <c r="A436" s="0" t="n">
        <v>1181</v>
      </c>
      <c r="B436" s="0" t="s">
        <v>688</v>
      </c>
      <c r="C436" s="0" t="s">
        <v>394</v>
      </c>
      <c r="D436" s="0" t="s">
        <v>253</v>
      </c>
      <c r="F436" s="0" t="n">
        <v>8.96</v>
      </c>
      <c r="G436" s="0" t="n">
        <v>5.84</v>
      </c>
    </row>
    <row r="437" customFormat="false" ht="12.85" hidden="false" customHeight="true" outlineLevel="0" collapsed="false">
      <c r="A437" s="0" t="n">
        <v>1090</v>
      </c>
      <c r="B437" s="0" t="s">
        <v>689</v>
      </c>
      <c r="C437" s="0" t="s">
        <v>356</v>
      </c>
      <c r="D437" s="0" t="s">
        <v>250</v>
      </c>
      <c r="E437" s="0" t="s">
        <v>244</v>
      </c>
      <c r="F437" s="0" t="n">
        <v>19.56</v>
      </c>
      <c r="G437" s="0" t="n">
        <v>5.52</v>
      </c>
    </row>
    <row r="438" customFormat="false" ht="12.85" hidden="false" customHeight="true" outlineLevel="0" collapsed="false">
      <c r="A438" s="0" t="n">
        <v>1034</v>
      </c>
      <c r="B438" s="0" t="s">
        <v>690</v>
      </c>
      <c r="C438" s="0" t="s">
        <v>307</v>
      </c>
      <c r="D438" s="0" t="s">
        <v>243</v>
      </c>
      <c r="F438" s="0" t="n">
        <v>19.46</v>
      </c>
      <c r="G438" s="0" t="n">
        <v>6.21</v>
      </c>
    </row>
    <row r="439" customFormat="false" ht="12.85" hidden="false" customHeight="true" outlineLevel="0" collapsed="false">
      <c r="A439" s="0" t="n">
        <v>1090</v>
      </c>
      <c r="B439" s="0" t="s">
        <v>691</v>
      </c>
      <c r="C439" s="0" t="s">
        <v>242</v>
      </c>
      <c r="D439" s="0" t="s">
        <v>253</v>
      </c>
      <c r="F439" s="0" t="n">
        <v>12.73</v>
      </c>
      <c r="G439" s="0" t="n">
        <v>5.99</v>
      </c>
    </row>
    <row r="440" customFormat="false" ht="12.85" hidden="false" customHeight="true" outlineLevel="0" collapsed="false">
      <c r="A440" s="0" t="n">
        <v>1010</v>
      </c>
      <c r="B440" s="0" t="s">
        <v>692</v>
      </c>
      <c r="C440" s="0" t="s">
        <v>242</v>
      </c>
      <c r="D440" s="0" t="s">
        <v>253</v>
      </c>
      <c r="F440" s="0" t="n">
        <v>17.26</v>
      </c>
      <c r="G440" s="0" t="n">
        <v>6.56</v>
      </c>
    </row>
    <row r="441" customFormat="false" ht="12.85" hidden="false" customHeight="true" outlineLevel="0" collapsed="false">
      <c r="A441" s="0" t="n">
        <v>1146</v>
      </c>
      <c r="B441" s="0" t="s">
        <v>693</v>
      </c>
      <c r="C441" s="0" t="s">
        <v>242</v>
      </c>
      <c r="D441" s="0" t="s">
        <v>250</v>
      </c>
      <c r="F441" s="0" t="n">
        <v>18.67</v>
      </c>
      <c r="G441" s="0" t="n">
        <v>5.57</v>
      </c>
    </row>
    <row r="442" customFormat="false" ht="12.85" hidden="false" customHeight="true" outlineLevel="0" collapsed="false">
      <c r="A442" s="0" t="n">
        <v>1017</v>
      </c>
      <c r="B442" s="0" t="s">
        <v>694</v>
      </c>
      <c r="C442" s="0" t="s">
        <v>249</v>
      </c>
      <c r="D442" s="0" t="s">
        <v>243</v>
      </c>
      <c r="F442" s="0" t="n">
        <v>18.56</v>
      </c>
      <c r="G442" s="0" t="n">
        <v>6.24</v>
      </c>
    </row>
    <row r="443" customFormat="false" ht="12.85" hidden="false" customHeight="true" outlineLevel="0" collapsed="false">
      <c r="A443" s="0" t="n">
        <v>939</v>
      </c>
      <c r="B443" s="0" t="s">
        <v>695</v>
      </c>
      <c r="C443" s="0" t="s">
        <v>249</v>
      </c>
      <c r="D443" s="0" t="s">
        <v>243</v>
      </c>
      <c r="E443" s="0" t="s">
        <v>244</v>
      </c>
      <c r="F443" s="0" t="n">
        <v>20.09</v>
      </c>
      <c r="G443" s="0" t="n">
        <v>7.05</v>
      </c>
    </row>
    <row r="444" customFormat="false" ht="12.85" hidden="false" customHeight="true" outlineLevel="0" collapsed="false">
      <c r="A444" s="0" t="n">
        <v>1077</v>
      </c>
      <c r="B444" s="0" t="s">
        <v>696</v>
      </c>
      <c r="C444" s="0" t="s">
        <v>242</v>
      </c>
      <c r="D444" s="0" t="s">
        <v>250</v>
      </c>
      <c r="F444" s="0" t="n">
        <v>17.76</v>
      </c>
      <c r="G444" s="0" t="n">
        <v>5.96</v>
      </c>
    </row>
    <row r="445" customFormat="false" ht="12.85" hidden="false" customHeight="true" outlineLevel="0" collapsed="false">
      <c r="A445" s="0" t="n">
        <v>928</v>
      </c>
      <c r="B445" s="0" t="s">
        <v>697</v>
      </c>
      <c r="C445" s="0" t="s">
        <v>281</v>
      </c>
      <c r="D445" s="0" t="s">
        <v>250</v>
      </c>
      <c r="F445" s="0" t="n">
        <v>25.78</v>
      </c>
      <c r="G445" s="0" t="n">
        <v>6.32</v>
      </c>
    </row>
    <row r="446" customFormat="false" ht="12.85" hidden="false" customHeight="true" outlineLevel="0" collapsed="false">
      <c r="A446" s="0" t="n">
        <v>1121</v>
      </c>
      <c r="B446" s="0" t="s">
        <v>698</v>
      </c>
      <c r="C446" s="0" t="s">
        <v>258</v>
      </c>
      <c r="D446" s="0" t="s">
        <v>253</v>
      </c>
      <c r="F446" s="0" t="n">
        <v>12.94</v>
      </c>
      <c r="G446" s="0" t="n">
        <v>6.36</v>
      </c>
    </row>
    <row r="447" customFormat="false" ht="12.85" hidden="false" customHeight="true" outlineLevel="0" collapsed="false">
      <c r="A447" s="0" t="n">
        <v>975</v>
      </c>
      <c r="B447" s="0" t="s">
        <v>699</v>
      </c>
      <c r="C447" s="0" t="s">
        <v>242</v>
      </c>
      <c r="D447" s="0" t="s">
        <v>243</v>
      </c>
      <c r="F447" s="0" t="n">
        <v>13.69</v>
      </c>
      <c r="G447" s="0" t="n">
        <v>7</v>
      </c>
    </row>
    <row r="448" customFormat="false" ht="12.85" hidden="false" customHeight="true" outlineLevel="0" collapsed="false">
      <c r="A448" s="0" t="n">
        <v>1062</v>
      </c>
      <c r="B448" s="0" t="s">
        <v>699</v>
      </c>
      <c r="C448" s="0" t="s">
        <v>258</v>
      </c>
      <c r="D448" s="0" t="s">
        <v>253</v>
      </c>
      <c r="E448" s="0" t="s">
        <v>244</v>
      </c>
      <c r="F448" s="0" t="n">
        <v>13.69</v>
      </c>
      <c r="G448" s="0" t="n">
        <v>7</v>
      </c>
    </row>
    <row r="449" customFormat="false" ht="12.85" hidden="false" customHeight="true" outlineLevel="0" collapsed="false">
      <c r="A449" s="0" t="n">
        <v>1016</v>
      </c>
      <c r="B449" s="0" t="s">
        <v>700</v>
      </c>
      <c r="C449" s="0" t="s">
        <v>260</v>
      </c>
      <c r="D449" s="0" t="s">
        <v>250</v>
      </c>
      <c r="F449" s="0" t="n">
        <v>16.94</v>
      </c>
      <c r="G449" s="0" t="n">
        <v>6.03</v>
      </c>
    </row>
    <row r="450" customFormat="false" ht="12.85" hidden="false" customHeight="true" outlineLevel="0" collapsed="false">
      <c r="A450" s="0" t="n">
        <v>1128</v>
      </c>
      <c r="B450" s="0" t="s">
        <v>701</v>
      </c>
      <c r="C450" s="0" t="s">
        <v>258</v>
      </c>
      <c r="D450" s="0" t="s">
        <v>250</v>
      </c>
      <c r="F450" s="0" t="n">
        <v>19.67</v>
      </c>
      <c r="G450" s="0" t="n">
        <v>5.69</v>
      </c>
    </row>
    <row r="451" customFormat="false" ht="12.85" hidden="false" customHeight="true" outlineLevel="0" collapsed="false">
      <c r="A451" s="0" t="n">
        <v>1150</v>
      </c>
      <c r="B451" s="0" t="s">
        <v>702</v>
      </c>
      <c r="C451" s="0" t="s">
        <v>249</v>
      </c>
      <c r="D451" s="0" t="s">
        <v>250</v>
      </c>
      <c r="F451" s="0" t="n">
        <v>13.51</v>
      </c>
      <c r="G451" s="0" t="n">
        <v>5.57</v>
      </c>
    </row>
    <row r="452" customFormat="false" ht="12.85" hidden="false" customHeight="true" outlineLevel="0" collapsed="false">
      <c r="A452" s="0" t="n">
        <v>1009</v>
      </c>
      <c r="B452" s="0" t="s">
        <v>703</v>
      </c>
      <c r="C452" s="0" t="s">
        <v>242</v>
      </c>
      <c r="D452" s="0" t="s">
        <v>250</v>
      </c>
      <c r="F452" s="0" t="n">
        <v>25.35</v>
      </c>
      <c r="G452" s="0" t="n">
        <v>6.03</v>
      </c>
    </row>
    <row r="453" customFormat="false" ht="12.85" hidden="false" customHeight="true" outlineLevel="0" collapsed="false">
      <c r="A453" s="0" t="n">
        <v>939</v>
      </c>
      <c r="B453" s="0" t="s">
        <v>704</v>
      </c>
      <c r="C453" s="0" t="s">
        <v>242</v>
      </c>
      <c r="D453" s="0" t="s">
        <v>243</v>
      </c>
      <c r="F453" s="0" t="n">
        <v>23.43</v>
      </c>
      <c r="G453" s="0" t="n">
        <v>6.31</v>
      </c>
    </row>
    <row r="454" customFormat="false" ht="12.85" hidden="false" customHeight="true" outlineLevel="0" collapsed="false">
      <c r="A454" s="0" t="n">
        <v>930</v>
      </c>
      <c r="B454" s="0" t="s">
        <v>705</v>
      </c>
      <c r="C454" s="0" t="s">
        <v>242</v>
      </c>
      <c r="D454" s="0" t="s">
        <v>243</v>
      </c>
      <c r="F454" s="0" t="n">
        <v>24.98</v>
      </c>
      <c r="G454" s="0" t="n">
        <v>6.51</v>
      </c>
    </row>
    <row r="455" customFormat="false" ht="12.85" hidden="false" customHeight="true" outlineLevel="0" collapsed="false">
      <c r="A455" s="0" t="n">
        <v>1171</v>
      </c>
      <c r="B455" s="0" t="s">
        <v>706</v>
      </c>
      <c r="C455" s="0" t="s">
        <v>258</v>
      </c>
      <c r="D455" s="0" t="s">
        <v>250</v>
      </c>
      <c r="F455" s="0" t="n">
        <v>15.96</v>
      </c>
      <c r="G455" s="0" t="n">
        <v>5.65</v>
      </c>
    </row>
    <row r="456" customFormat="false" ht="12.85" hidden="false" customHeight="true" outlineLevel="0" collapsed="false">
      <c r="A456" s="0" t="n">
        <v>1153</v>
      </c>
      <c r="B456" s="0" t="s">
        <v>707</v>
      </c>
      <c r="C456" s="0" t="s">
        <v>258</v>
      </c>
      <c r="D456" s="0" t="s">
        <v>250</v>
      </c>
      <c r="F456" s="0" t="n">
        <v>15.97</v>
      </c>
      <c r="G456" s="0" t="n">
        <v>5.71</v>
      </c>
    </row>
    <row r="457" customFormat="false" ht="12.85" hidden="false" customHeight="true" outlineLevel="0" collapsed="false">
      <c r="A457" s="0" t="n">
        <v>1093</v>
      </c>
      <c r="B457" s="0" t="s">
        <v>708</v>
      </c>
      <c r="C457" s="0" t="s">
        <v>258</v>
      </c>
      <c r="D457" s="0" t="s">
        <v>253</v>
      </c>
      <c r="F457" s="0" t="n">
        <v>21.42</v>
      </c>
      <c r="G457" s="0" t="n">
        <v>6.09</v>
      </c>
    </row>
    <row r="458" customFormat="false" ht="12.85" hidden="false" customHeight="true" outlineLevel="0" collapsed="false">
      <c r="A458" s="0" t="n">
        <v>1017</v>
      </c>
      <c r="B458" s="0" t="s">
        <v>709</v>
      </c>
      <c r="C458" s="0" t="s">
        <v>249</v>
      </c>
      <c r="D458" s="0" t="s">
        <v>243</v>
      </c>
      <c r="F458" s="0" t="n">
        <v>17.67</v>
      </c>
      <c r="G458" s="0" t="n">
        <v>6.17</v>
      </c>
    </row>
    <row r="459" customFormat="false" ht="12.85" hidden="false" customHeight="true" outlineLevel="0" collapsed="false">
      <c r="A459" s="0" t="n">
        <v>1101</v>
      </c>
      <c r="B459" s="0" t="s">
        <v>709</v>
      </c>
      <c r="C459" s="0" t="s">
        <v>258</v>
      </c>
      <c r="D459" s="0" t="s">
        <v>243</v>
      </c>
      <c r="F459" s="0" t="n">
        <v>17.26</v>
      </c>
      <c r="G459" s="0" t="n">
        <v>6.2</v>
      </c>
    </row>
    <row r="460" customFormat="false" ht="12.85" hidden="false" customHeight="true" outlineLevel="0" collapsed="false">
      <c r="A460" s="0" t="n">
        <v>976</v>
      </c>
      <c r="B460" s="0" t="s">
        <v>710</v>
      </c>
      <c r="C460" s="0" t="s">
        <v>242</v>
      </c>
      <c r="D460" s="0" t="s">
        <v>243</v>
      </c>
      <c r="F460" s="0" t="n">
        <v>19.23</v>
      </c>
      <c r="G460" s="0" t="n">
        <v>6.56</v>
      </c>
    </row>
    <row r="461" customFormat="false" ht="12.85" hidden="false" customHeight="true" outlineLevel="0" collapsed="false">
      <c r="A461" s="0" t="n">
        <v>1061</v>
      </c>
      <c r="B461" s="0" t="s">
        <v>710</v>
      </c>
      <c r="C461" s="0" t="s">
        <v>258</v>
      </c>
      <c r="D461" s="0" t="s">
        <v>253</v>
      </c>
      <c r="F461" s="0" t="n">
        <v>18.66</v>
      </c>
      <c r="G461" s="0" t="n">
        <v>6.57</v>
      </c>
    </row>
    <row r="462" customFormat="false" ht="12.85" hidden="false" customHeight="true" outlineLevel="0" collapsed="false">
      <c r="A462" s="0" t="n">
        <v>964</v>
      </c>
      <c r="B462" s="0" t="s">
        <v>711</v>
      </c>
      <c r="C462" s="0" t="s">
        <v>242</v>
      </c>
      <c r="D462" s="0" t="s">
        <v>250</v>
      </c>
      <c r="F462" s="0" t="n">
        <v>18.84</v>
      </c>
      <c r="G462" s="0" t="n">
        <v>6.44</v>
      </c>
    </row>
    <row r="463" customFormat="false" ht="12.85" hidden="false" customHeight="true" outlineLevel="0" collapsed="false">
      <c r="A463" s="0" t="n">
        <v>991</v>
      </c>
      <c r="B463" s="0" t="s">
        <v>712</v>
      </c>
      <c r="C463" s="0" t="s">
        <v>288</v>
      </c>
      <c r="D463" s="0" t="s">
        <v>250</v>
      </c>
      <c r="F463" s="0" t="n">
        <v>17.18</v>
      </c>
      <c r="G463" s="0" t="n">
        <v>6.2</v>
      </c>
    </row>
    <row r="464" customFormat="false" ht="12.85" hidden="false" customHeight="true" outlineLevel="0" collapsed="false">
      <c r="A464" s="0" t="n">
        <v>968</v>
      </c>
      <c r="B464" s="0" t="s">
        <v>713</v>
      </c>
      <c r="C464" s="0" t="s">
        <v>288</v>
      </c>
      <c r="D464" s="0" t="s">
        <v>250</v>
      </c>
      <c r="F464" s="0" t="n">
        <v>17.39</v>
      </c>
      <c r="G464" s="0" t="n">
        <v>6.3</v>
      </c>
    </row>
    <row r="465" customFormat="false" ht="12.85" hidden="false" customHeight="true" outlineLevel="0" collapsed="false">
      <c r="A465" s="0" t="n">
        <v>975</v>
      </c>
      <c r="B465" s="0" t="s">
        <v>714</v>
      </c>
      <c r="C465" s="0" t="s">
        <v>288</v>
      </c>
      <c r="D465" s="0" t="s">
        <v>250</v>
      </c>
      <c r="F465" s="0" t="n">
        <v>14.54</v>
      </c>
      <c r="G465" s="0" t="n">
        <v>6.44</v>
      </c>
    </row>
    <row r="466" customFormat="false" ht="12.85" hidden="false" customHeight="true" outlineLevel="0" collapsed="false">
      <c r="A466" s="0" t="n">
        <v>1024</v>
      </c>
      <c r="B466" s="0" t="s">
        <v>715</v>
      </c>
      <c r="C466" s="0" t="s">
        <v>380</v>
      </c>
      <c r="D466" s="0" t="s">
        <v>250</v>
      </c>
      <c r="F466" s="0" t="n">
        <v>16.04</v>
      </c>
      <c r="G466" s="0" t="n">
        <v>6.44</v>
      </c>
    </row>
    <row r="467" customFormat="false" ht="12.85" hidden="false" customHeight="true" outlineLevel="0" collapsed="false">
      <c r="A467" s="0" t="n">
        <v>1032</v>
      </c>
      <c r="B467" s="0" t="s">
        <v>716</v>
      </c>
      <c r="C467" s="0" t="s">
        <v>288</v>
      </c>
      <c r="D467" s="0" t="s">
        <v>253</v>
      </c>
      <c r="F467" s="0" t="n">
        <v>16.73</v>
      </c>
      <c r="G467" s="0" t="n">
        <v>6.48</v>
      </c>
    </row>
    <row r="468" customFormat="false" ht="12.85" hidden="false" customHeight="true" outlineLevel="0" collapsed="false">
      <c r="A468" s="0" t="n">
        <v>1013</v>
      </c>
      <c r="B468" s="0" t="s">
        <v>717</v>
      </c>
      <c r="C468" s="0" t="s">
        <v>380</v>
      </c>
      <c r="D468" s="0" t="s">
        <v>253</v>
      </c>
      <c r="F468" s="0" t="n">
        <v>13.97</v>
      </c>
      <c r="G468" s="0" t="n">
        <v>6.96</v>
      </c>
    </row>
    <row r="469" customFormat="false" ht="12.85" hidden="false" customHeight="true" outlineLevel="0" collapsed="false">
      <c r="A469" s="0" t="n">
        <v>1002</v>
      </c>
      <c r="B469" s="0" t="s">
        <v>718</v>
      </c>
      <c r="C469" s="0" t="s">
        <v>380</v>
      </c>
      <c r="D469" s="0" t="s">
        <v>253</v>
      </c>
      <c r="F469" s="0" t="n">
        <v>15.21</v>
      </c>
      <c r="G469" s="0" t="n">
        <v>6.81</v>
      </c>
    </row>
    <row r="470" customFormat="false" ht="12.85" hidden="false" customHeight="true" outlineLevel="0" collapsed="false">
      <c r="A470" s="0" t="n">
        <v>986</v>
      </c>
      <c r="B470" s="0" t="s">
        <v>719</v>
      </c>
      <c r="C470" s="0" t="s">
        <v>242</v>
      </c>
      <c r="D470" s="0" t="s">
        <v>253</v>
      </c>
      <c r="F470" s="0" t="n">
        <v>16.44</v>
      </c>
      <c r="G470" s="0" t="n">
        <v>7.09</v>
      </c>
    </row>
    <row r="471" customFormat="false" ht="12.85" hidden="false" customHeight="true" outlineLevel="0" collapsed="false">
      <c r="A471" s="0" t="n">
        <v>954</v>
      </c>
      <c r="B471" s="0" t="s">
        <v>720</v>
      </c>
      <c r="C471" s="0" t="s">
        <v>242</v>
      </c>
      <c r="D471" s="0" t="s">
        <v>253</v>
      </c>
      <c r="F471" s="0" t="n">
        <v>17.76</v>
      </c>
      <c r="G471" s="0" t="n">
        <v>7.16</v>
      </c>
    </row>
    <row r="472" customFormat="false" ht="12.85" hidden="false" customHeight="true" outlineLevel="0" collapsed="false">
      <c r="A472" s="0" t="n">
        <v>917</v>
      </c>
      <c r="B472" s="0" t="s">
        <v>721</v>
      </c>
      <c r="C472" s="0" t="s">
        <v>242</v>
      </c>
      <c r="D472" s="0" t="s">
        <v>253</v>
      </c>
      <c r="F472" s="0" t="n">
        <v>18.92</v>
      </c>
      <c r="G472" s="0" t="n">
        <v>7.58</v>
      </c>
    </row>
    <row r="473" customFormat="false" ht="12.85" hidden="false" customHeight="true" outlineLevel="0" collapsed="false">
      <c r="A473" s="0" t="n">
        <v>894</v>
      </c>
      <c r="B473" s="0" t="s">
        <v>722</v>
      </c>
      <c r="C473" s="0" t="s">
        <v>242</v>
      </c>
      <c r="D473" s="0" t="s">
        <v>253</v>
      </c>
      <c r="F473" s="0" t="n">
        <v>17.56</v>
      </c>
      <c r="G473" s="0" t="n">
        <v>8.24</v>
      </c>
    </row>
    <row r="474" customFormat="false" ht="12.85" hidden="false" customHeight="true" outlineLevel="0" collapsed="false">
      <c r="A474" s="0" t="n">
        <v>1029</v>
      </c>
      <c r="B474" s="0" t="s">
        <v>723</v>
      </c>
      <c r="C474" s="0" t="s">
        <v>260</v>
      </c>
      <c r="D474" s="0" t="s">
        <v>250</v>
      </c>
      <c r="F474" s="0" t="n">
        <v>13.5</v>
      </c>
      <c r="G474" s="0" t="n">
        <v>5.84</v>
      </c>
    </row>
    <row r="475" customFormat="false" ht="12.85" hidden="false" customHeight="true" outlineLevel="0" collapsed="false">
      <c r="A475" s="0" t="n">
        <v>1105</v>
      </c>
      <c r="B475" s="0" t="s">
        <v>724</v>
      </c>
      <c r="C475" s="0" t="s">
        <v>260</v>
      </c>
      <c r="D475" s="0" t="s">
        <v>250</v>
      </c>
      <c r="F475" s="0" t="n">
        <v>17.11</v>
      </c>
      <c r="G475" s="0" t="n">
        <v>5.65</v>
      </c>
    </row>
    <row r="476" customFormat="false" ht="12.85" hidden="false" customHeight="true" outlineLevel="0" collapsed="false">
      <c r="A476" s="0" t="n">
        <v>1051</v>
      </c>
      <c r="B476" s="0" t="s">
        <v>725</v>
      </c>
      <c r="C476" s="0" t="s">
        <v>260</v>
      </c>
      <c r="D476" s="0" t="s">
        <v>250</v>
      </c>
      <c r="F476" s="0" t="n">
        <v>14.85</v>
      </c>
      <c r="G476" s="0" t="n">
        <v>5.85</v>
      </c>
    </row>
    <row r="477" customFormat="false" ht="12.85" hidden="false" customHeight="true" outlineLevel="0" collapsed="false">
      <c r="A477" s="0" t="n">
        <v>1118</v>
      </c>
      <c r="B477" s="0" t="s">
        <v>726</v>
      </c>
      <c r="C477" s="0" t="s">
        <v>258</v>
      </c>
      <c r="D477" s="0" t="s">
        <v>253</v>
      </c>
      <c r="F477" s="0" t="n">
        <v>12.57</v>
      </c>
      <c r="G477" s="0" t="n">
        <v>6.36</v>
      </c>
    </row>
    <row r="478" customFormat="false" ht="12.85" hidden="false" customHeight="true" outlineLevel="0" collapsed="false">
      <c r="A478" s="0" t="n">
        <v>1068</v>
      </c>
      <c r="B478" s="0" t="s">
        <v>727</v>
      </c>
      <c r="C478" s="0" t="s">
        <v>242</v>
      </c>
      <c r="D478" s="0" t="s">
        <v>253</v>
      </c>
      <c r="F478" s="0" t="n">
        <v>12.68</v>
      </c>
      <c r="G478" s="0" t="n">
        <v>6.14</v>
      </c>
    </row>
    <row r="479" customFormat="false" ht="12.85" hidden="false" customHeight="true" outlineLevel="0" collapsed="false">
      <c r="A479" s="0" t="n">
        <v>1040</v>
      </c>
      <c r="B479" s="0" t="s">
        <v>728</v>
      </c>
      <c r="C479" s="0" t="s">
        <v>242</v>
      </c>
      <c r="D479" s="0" t="s">
        <v>253</v>
      </c>
      <c r="F479" s="0" t="n">
        <v>12.97</v>
      </c>
      <c r="G479" s="0" t="n">
        <v>6.34</v>
      </c>
    </row>
    <row r="480" customFormat="false" ht="12.85" hidden="false" customHeight="true" outlineLevel="0" collapsed="false">
      <c r="A480" s="0" t="n">
        <v>1039</v>
      </c>
      <c r="B480" s="0" t="s">
        <v>729</v>
      </c>
      <c r="C480" s="0" t="s">
        <v>242</v>
      </c>
      <c r="D480" s="0" t="s">
        <v>250</v>
      </c>
      <c r="F480" s="0" t="n">
        <v>18.9</v>
      </c>
      <c r="G480" s="0" t="n">
        <v>6.17</v>
      </c>
    </row>
    <row r="481" customFormat="false" ht="12.85" hidden="false" customHeight="true" outlineLevel="0" collapsed="false">
      <c r="A481" s="0" t="n">
        <v>1058</v>
      </c>
      <c r="B481" s="0" t="s">
        <v>730</v>
      </c>
      <c r="C481" s="0" t="s">
        <v>288</v>
      </c>
      <c r="D481" s="0" t="s">
        <v>250</v>
      </c>
      <c r="F481" s="0" t="n">
        <v>17.75</v>
      </c>
      <c r="G481" s="0" t="n">
        <v>6.17</v>
      </c>
    </row>
    <row r="482" customFormat="false" ht="12.85" hidden="false" customHeight="true" outlineLevel="0" collapsed="false">
      <c r="A482" s="0" t="n">
        <v>1150</v>
      </c>
      <c r="B482" s="0" t="s">
        <v>731</v>
      </c>
      <c r="C482" s="0" t="s">
        <v>260</v>
      </c>
      <c r="D482" s="0" t="s">
        <v>250</v>
      </c>
      <c r="F482" s="0" t="n">
        <v>15.09</v>
      </c>
      <c r="G482" s="0" t="n">
        <v>5.26</v>
      </c>
    </row>
    <row r="483" customFormat="false" ht="12.85" hidden="false" customHeight="true" outlineLevel="0" collapsed="false">
      <c r="A483" s="0" t="n">
        <v>1157</v>
      </c>
      <c r="B483" s="0" t="s">
        <v>732</v>
      </c>
      <c r="C483" s="0" t="s">
        <v>394</v>
      </c>
      <c r="D483" s="0" t="s">
        <v>250</v>
      </c>
      <c r="F483" s="0" t="n">
        <v>13.86</v>
      </c>
      <c r="G483" s="0" t="n">
        <v>5.1</v>
      </c>
    </row>
    <row r="484" customFormat="false" ht="12.85" hidden="false" customHeight="true" outlineLevel="0" collapsed="false">
      <c r="A484" s="0" t="n">
        <v>1126</v>
      </c>
      <c r="B484" s="0" t="s">
        <v>733</v>
      </c>
      <c r="C484" s="0" t="s">
        <v>242</v>
      </c>
      <c r="D484" s="0" t="s">
        <v>250</v>
      </c>
      <c r="F484" s="0" t="n">
        <v>14.26</v>
      </c>
      <c r="G484" s="0" t="n">
        <v>5.36</v>
      </c>
    </row>
    <row r="485" customFormat="false" ht="12.85" hidden="false" customHeight="true" outlineLevel="0" collapsed="false">
      <c r="A485" s="0" t="n">
        <v>1112</v>
      </c>
      <c r="B485" s="0" t="s">
        <v>734</v>
      </c>
      <c r="C485" s="0" t="s">
        <v>394</v>
      </c>
      <c r="D485" s="0" t="s">
        <v>250</v>
      </c>
      <c r="E485" s="0" t="s">
        <v>244</v>
      </c>
      <c r="F485" s="0" t="n">
        <v>15.84</v>
      </c>
      <c r="G485" s="0" t="n">
        <v>5.52</v>
      </c>
    </row>
    <row r="486" customFormat="false" ht="12.85" hidden="false" customHeight="true" outlineLevel="0" collapsed="false">
      <c r="A486" s="0" t="n">
        <v>1176</v>
      </c>
      <c r="B486" s="0" t="s">
        <v>734</v>
      </c>
      <c r="C486" s="0" t="s">
        <v>258</v>
      </c>
      <c r="D486" s="0" t="s">
        <v>250</v>
      </c>
      <c r="E486" s="0" t="s">
        <v>244</v>
      </c>
      <c r="F486" s="0" t="n">
        <v>15.14</v>
      </c>
      <c r="G486" s="0" t="n">
        <v>5.52</v>
      </c>
    </row>
    <row r="487" customFormat="false" ht="12.85" hidden="false" customHeight="true" outlineLevel="0" collapsed="false">
      <c r="A487" s="0" t="n">
        <v>1125</v>
      </c>
      <c r="B487" s="0" t="s">
        <v>735</v>
      </c>
      <c r="C487" s="0" t="s">
        <v>242</v>
      </c>
      <c r="D487" s="0" t="s">
        <v>253</v>
      </c>
      <c r="F487" s="0" t="n">
        <v>14.82</v>
      </c>
      <c r="G487" s="0" t="n">
        <v>5.83</v>
      </c>
    </row>
    <row r="488" customFormat="false" ht="12.85" hidden="false" customHeight="true" outlineLevel="0" collapsed="false">
      <c r="A488" s="0" t="n">
        <v>1098</v>
      </c>
      <c r="B488" s="0" t="s">
        <v>736</v>
      </c>
      <c r="C488" s="0" t="s">
        <v>394</v>
      </c>
      <c r="D488" s="0" t="s">
        <v>253</v>
      </c>
      <c r="F488" s="0" t="n">
        <v>12.56</v>
      </c>
      <c r="G488" s="0" t="n">
        <v>6.14</v>
      </c>
    </row>
    <row r="489" customFormat="false" ht="12.85" hidden="false" customHeight="true" outlineLevel="0" collapsed="false">
      <c r="A489" s="0" t="n">
        <v>1038</v>
      </c>
      <c r="B489" s="0" t="s">
        <v>737</v>
      </c>
      <c r="C489" s="0" t="s">
        <v>242</v>
      </c>
      <c r="D489" s="0" t="s">
        <v>243</v>
      </c>
      <c r="F489" s="0" t="n">
        <v>11.9</v>
      </c>
      <c r="G489" s="0" t="n">
        <v>6.56</v>
      </c>
    </row>
    <row r="490" customFormat="false" ht="12.85" hidden="false" customHeight="true" outlineLevel="0" collapsed="false">
      <c r="A490" s="0" t="n">
        <v>1030</v>
      </c>
      <c r="B490" s="0" t="s">
        <v>738</v>
      </c>
      <c r="C490" s="0" t="s">
        <v>242</v>
      </c>
      <c r="D490" s="0" t="s">
        <v>243</v>
      </c>
      <c r="F490" s="0" t="n">
        <v>17.66</v>
      </c>
      <c r="G490" s="0" t="n">
        <v>6.17</v>
      </c>
    </row>
    <row r="491" customFormat="false" ht="12.85" hidden="false" customHeight="true" outlineLevel="0" collapsed="false">
      <c r="A491" s="0" t="n">
        <v>975</v>
      </c>
      <c r="B491" s="0" t="s">
        <v>739</v>
      </c>
      <c r="C491" s="0" t="s">
        <v>242</v>
      </c>
      <c r="D491" s="0" t="s">
        <v>243</v>
      </c>
      <c r="F491" s="0" t="n">
        <v>17.68</v>
      </c>
      <c r="G491" s="0" t="n">
        <v>6.36</v>
      </c>
    </row>
    <row r="492" customFormat="false" ht="12.85" hidden="false" customHeight="true" outlineLevel="0" collapsed="false">
      <c r="A492" s="0" t="n">
        <v>1020</v>
      </c>
      <c r="B492" s="0" t="s">
        <v>740</v>
      </c>
      <c r="C492" s="0" t="s">
        <v>242</v>
      </c>
      <c r="D492" s="0" t="s">
        <v>243</v>
      </c>
      <c r="F492" s="0" t="n">
        <v>15.1</v>
      </c>
      <c r="G492" s="0" t="n">
        <v>6.36</v>
      </c>
    </row>
    <row r="493" customFormat="false" ht="12.85" hidden="false" customHeight="true" outlineLevel="0" collapsed="false">
      <c r="A493" s="0" t="n">
        <v>929</v>
      </c>
      <c r="B493" s="0" t="s">
        <v>741</v>
      </c>
      <c r="C493" s="0" t="s">
        <v>249</v>
      </c>
      <c r="D493" s="0" t="s">
        <v>243</v>
      </c>
      <c r="F493" s="0" t="n">
        <v>19.4</v>
      </c>
      <c r="G493" s="0" t="n">
        <v>6.36</v>
      </c>
    </row>
    <row r="494" customFormat="false" ht="12.85" hidden="false" customHeight="true" outlineLevel="0" collapsed="false">
      <c r="A494" s="0" t="n">
        <v>912</v>
      </c>
      <c r="B494" s="0" t="s">
        <v>742</v>
      </c>
      <c r="C494" s="0" t="s">
        <v>242</v>
      </c>
      <c r="D494" s="0" t="s">
        <v>243</v>
      </c>
      <c r="F494" s="0" t="n">
        <v>24.05</v>
      </c>
      <c r="G494" s="0" t="n">
        <v>6.7</v>
      </c>
    </row>
    <row r="495" customFormat="false" ht="12.85" hidden="false" customHeight="true" outlineLevel="0" collapsed="false">
      <c r="A495" s="0" t="n">
        <v>860</v>
      </c>
      <c r="B495" s="0" t="s">
        <v>743</v>
      </c>
      <c r="C495" s="0" t="s">
        <v>281</v>
      </c>
      <c r="D495" s="0" t="s">
        <v>243</v>
      </c>
      <c r="F495" s="0" t="n">
        <v>24.21</v>
      </c>
      <c r="G495" s="0" t="n">
        <v>6.83</v>
      </c>
    </row>
    <row r="496" customFormat="false" ht="12.85" hidden="false" customHeight="true" outlineLevel="0" collapsed="false">
      <c r="A496" s="0" t="n">
        <v>773</v>
      </c>
      <c r="B496" s="0" t="s">
        <v>744</v>
      </c>
      <c r="C496" s="0" t="s">
        <v>242</v>
      </c>
      <c r="D496" s="0" t="s">
        <v>243</v>
      </c>
      <c r="F496" s="0" t="n">
        <v>25.24</v>
      </c>
      <c r="G496" s="0" t="n">
        <v>8.05</v>
      </c>
    </row>
    <row r="497" customFormat="false" ht="12.85" hidden="false" customHeight="true" outlineLevel="0" collapsed="false">
      <c r="A497" s="0" t="n">
        <v>912</v>
      </c>
      <c r="B497" s="0" t="s">
        <v>745</v>
      </c>
      <c r="C497" s="0" t="s">
        <v>242</v>
      </c>
      <c r="D497" s="0" t="s">
        <v>253</v>
      </c>
      <c r="F497" s="0" t="n">
        <v>18.53</v>
      </c>
      <c r="G497" s="0" t="n">
        <v>7.68</v>
      </c>
    </row>
    <row r="498" customFormat="false" ht="12.85" hidden="false" customHeight="true" outlineLevel="0" collapsed="false">
      <c r="A498" s="0" t="n">
        <v>802</v>
      </c>
      <c r="B498" s="0" t="s">
        <v>746</v>
      </c>
      <c r="C498" s="0" t="s">
        <v>281</v>
      </c>
      <c r="D498" s="0" t="s">
        <v>243</v>
      </c>
      <c r="F498" s="0" t="n">
        <v>22.74</v>
      </c>
      <c r="G498" s="0" t="n">
        <v>7.48</v>
      </c>
    </row>
    <row r="499" customFormat="false" ht="12.85" hidden="false" customHeight="true" outlineLevel="0" collapsed="false">
      <c r="A499" s="0" t="n">
        <v>988</v>
      </c>
      <c r="B499" s="0" t="s">
        <v>747</v>
      </c>
      <c r="C499" s="0" t="s">
        <v>242</v>
      </c>
      <c r="D499" s="0" t="s">
        <v>250</v>
      </c>
      <c r="F499" s="0" t="n">
        <v>16.37</v>
      </c>
      <c r="G499" s="0" t="n">
        <v>6.24</v>
      </c>
    </row>
    <row r="500" customFormat="false" ht="12.85" hidden="false" customHeight="true" outlineLevel="0" collapsed="false">
      <c r="A500" s="0" t="n">
        <v>1039</v>
      </c>
      <c r="B500" s="0" t="s">
        <v>748</v>
      </c>
      <c r="C500" s="0" t="s">
        <v>242</v>
      </c>
      <c r="D500" s="0" t="s">
        <v>250</v>
      </c>
      <c r="F500" s="0" t="n">
        <v>19.56</v>
      </c>
      <c r="G500" s="0" t="n">
        <v>5.84</v>
      </c>
    </row>
    <row r="501" customFormat="false" ht="12.85" hidden="false" customHeight="true" outlineLevel="0" collapsed="false">
      <c r="A501" s="0" t="n">
        <v>1151</v>
      </c>
      <c r="B501" s="0" t="s">
        <v>749</v>
      </c>
      <c r="C501" s="0" t="s">
        <v>258</v>
      </c>
      <c r="D501" s="0" t="s">
        <v>250</v>
      </c>
      <c r="F501" s="0" t="n">
        <v>13.97</v>
      </c>
      <c r="G501" s="0" t="n">
        <v>5.84</v>
      </c>
    </row>
    <row r="502" customFormat="false" ht="12.85" hidden="false" customHeight="true" outlineLevel="0" collapsed="false">
      <c r="A502" s="0" t="n">
        <v>1112</v>
      </c>
      <c r="B502" s="0" t="s">
        <v>750</v>
      </c>
      <c r="C502" s="0" t="s">
        <v>242</v>
      </c>
      <c r="D502" s="0" t="s">
        <v>243</v>
      </c>
      <c r="F502" s="0" t="n">
        <v>15.11</v>
      </c>
      <c r="G502" s="0" t="n">
        <v>6.09</v>
      </c>
    </row>
    <row r="503" customFormat="false" ht="12.85" hidden="false" customHeight="true" outlineLevel="0" collapsed="false">
      <c r="A503" s="0" t="n">
        <v>910</v>
      </c>
      <c r="B503" s="0" t="s">
        <v>751</v>
      </c>
      <c r="C503" s="0" t="s">
        <v>307</v>
      </c>
      <c r="D503" s="0" t="s">
        <v>250</v>
      </c>
      <c r="F503" s="0" t="n">
        <v>24.66</v>
      </c>
      <c r="G503" s="0" t="n">
        <v>6.96</v>
      </c>
    </row>
    <row r="504" customFormat="false" ht="12.85" hidden="false" customHeight="true" outlineLevel="0" collapsed="false">
      <c r="A504" s="0" t="n">
        <v>1039</v>
      </c>
      <c r="B504" s="0" t="s">
        <v>752</v>
      </c>
      <c r="C504" s="0" t="s">
        <v>394</v>
      </c>
      <c r="D504" s="0" t="s">
        <v>253</v>
      </c>
      <c r="F504" s="0" t="n">
        <v>14.01</v>
      </c>
      <c r="G504" s="0" t="n">
        <v>6.78</v>
      </c>
    </row>
    <row r="505" customFormat="false" ht="12.85" hidden="false" customHeight="true" outlineLevel="0" collapsed="false">
      <c r="A505" s="0" t="n">
        <v>975</v>
      </c>
      <c r="B505" s="0" t="s">
        <v>753</v>
      </c>
      <c r="C505" s="0" t="s">
        <v>394</v>
      </c>
      <c r="D505" s="0" t="s">
        <v>253</v>
      </c>
      <c r="F505" s="0" t="n">
        <v>17.12</v>
      </c>
      <c r="G505" s="0" t="n">
        <v>7.26</v>
      </c>
    </row>
    <row r="506" customFormat="false" ht="12.85" hidden="false" customHeight="true" outlineLevel="0" collapsed="false">
      <c r="A506" s="0" t="n">
        <v>1012</v>
      </c>
      <c r="B506" s="0" t="s">
        <v>754</v>
      </c>
      <c r="C506" s="0" t="s">
        <v>394</v>
      </c>
      <c r="D506" s="0" t="s">
        <v>253</v>
      </c>
      <c r="F506" s="0" t="n">
        <v>15.11</v>
      </c>
      <c r="G506" s="0" t="n">
        <v>7.46</v>
      </c>
    </row>
    <row r="507" customFormat="false" ht="12.85" hidden="false" customHeight="true" outlineLevel="0" collapsed="false">
      <c r="A507" s="0" t="n">
        <v>914</v>
      </c>
      <c r="B507" s="0" t="s">
        <v>755</v>
      </c>
      <c r="C507" s="0" t="s">
        <v>242</v>
      </c>
      <c r="D507" s="0" t="s">
        <v>243</v>
      </c>
      <c r="E507" s="0" t="s">
        <v>244</v>
      </c>
      <c r="F507" s="0" t="n">
        <v>21.43</v>
      </c>
      <c r="G507" s="0" t="n">
        <v>7.69</v>
      </c>
    </row>
    <row r="508" customFormat="false" ht="12.85" hidden="false" customHeight="true" outlineLevel="0" collapsed="false">
      <c r="A508" s="0" t="n">
        <v>1124</v>
      </c>
      <c r="B508" s="0" t="s">
        <v>756</v>
      </c>
      <c r="C508" s="0" t="s">
        <v>242</v>
      </c>
      <c r="D508" s="0" t="s">
        <v>253</v>
      </c>
      <c r="F508" s="0" t="n">
        <v>9</v>
      </c>
      <c r="G508" s="0" t="n">
        <v>6.14</v>
      </c>
    </row>
    <row r="509" customFormat="false" ht="12.85" hidden="false" customHeight="true" outlineLevel="0" collapsed="false">
      <c r="A509" s="0" t="n">
        <v>870</v>
      </c>
      <c r="B509" s="0" t="s">
        <v>757</v>
      </c>
      <c r="C509" s="0" t="s">
        <v>380</v>
      </c>
      <c r="D509" s="0" t="s">
        <v>243</v>
      </c>
      <c r="F509" s="0" t="n">
        <v>21.18</v>
      </c>
      <c r="G509" s="0" t="n">
        <v>7.4</v>
      </c>
    </row>
    <row r="510" customFormat="false" ht="12.85" hidden="false" customHeight="true" outlineLevel="0" collapsed="false">
      <c r="A510" s="0" t="n">
        <v>819</v>
      </c>
      <c r="B510" s="0" t="s">
        <v>758</v>
      </c>
      <c r="C510" s="0" t="s">
        <v>281</v>
      </c>
      <c r="D510" s="0" t="s">
        <v>243</v>
      </c>
      <c r="F510" s="0" t="n">
        <v>23.02</v>
      </c>
      <c r="G510" s="0" t="n">
        <v>7.34</v>
      </c>
    </row>
    <row r="511" customFormat="false" ht="12.85" hidden="false" customHeight="true" outlineLevel="0" collapsed="false">
      <c r="A511" s="0" t="n">
        <v>887</v>
      </c>
      <c r="B511" s="0" t="s">
        <v>759</v>
      </c>
      <c r="C511" s="0" t="s">
        <v>281</v>
      </c>
      <c r="D511" s="0" t="s">
        <v>243</v>
      </c>
      <c r="E511" s="0" t="s">
        <v>244</v>
      </c>
      <c r="F511" s="0" t="n">
        <v>21.66</v>
      </c>
      <c r="G511" s="0" t="n">
        <v>7.46</v>
      </c>
    </row>
    <row r="512" customFormat="false" ht="12.85" hidden="false" customHeight="true" outlineLevel="0" collapsed="false">
      <c r="A512" s="0" t="n">
        <v>811</v>
      </c>
      <c r="B512" s="0" t="s">
        <v>760</v>
      </c>
      <c r="C512" s="0" t="s">
        <v>380</v>
      </c>
      <c r="D512" s="0" t="s">
        <v>243</v>
      </c>
      <c r="E512" s="0" t="s">
        <v>244</v>
      </c>
      <c r="F512" s="0" t="n">
        <v>23.23</v>
      </c>
      <c r="G512" s="0" t="n">
        <v>8.08</v>
      </c>
    </row>
    <row r="513" customFormat="false" ht="12.85" hidden="false" customHeight="true" outlineLevel="0" collapsed="false">
      <c r="A513" s="0" t="n">
        <v>697</v>
      </c>
      <c r="B513" s="0" t="s">
        <v>761</v>
      </c>
      <c r="C513" s="0" t="s">
        <v>380</v>
      </c>
      <c r="D513" s="0" t="s">
        <v>243</v>
      </c>
      <c r="E513" s="0" t="s">
        <v>244</v>
      </c>
      <c r="F513" s="0" t="n">
        <v>31.46</v>
      </c>
      <c r="G513" s="0" t="n">
        <v>8.1</v>
      </c>
    </row>
    <row r="514" customFormat="false" ht="12.85" hidden="false" customHeight="true" outlineLevel="0" collapsed="false">
      <c r="A514" s="0" t="n">
        <v>772</v>
      </c>
      <c r="B514" s="0" t="s">
        <v>762</v>
      </c>
      <c r="C514" s="0" t="s">
        <v>380</v>
      </c>
      <c r="D514" s="0" t="s">
        <v>243</v>
      </c>
      <c r="E514" s="0" t="s">
        <v>244</v>
      </c>
      <c r="F514" s="0" t="n">
        <v>21.26</v>
      </c>
      <c r="G514" s="0" t="n">
        <v>8.28</v>
      </c>
    </row>
    <row r="515" customFormat="false" ht="12.85" hidden="false" customHeight="true" outlineLevel="0" collapsed="false">
      <c r="A515" s="0" t="n">
        <v>967</v>
      </c>
      <c r="B515" s="0" t="s">
        <v>763</v>
      </c>
      <c r="C515" s="0" t="s">
        <v>249</v>
      </c>
      <c r="D515" s="0" t="s">
        <v>250</v>
      </c>
      <c r="F515" s="0" t="n">
        <v>24.68</v>
      </c>
      <c r="G515" s="0" t="n">
        <v>5.84</v>
      </c>
    </row>
    <row r="516" customFormat="false" ht="12.85" hidden="false" customHeight="true" outlineLevel="0" collapsed="false">
      <c r="A516" s="0" t="n">
        <v>947</v>
      </c>
      <c r="B516" s="0" t="s">
        <v>764</v>
      </c>
      <c r="C516" s="0" t="s">
        <v>242</v>
      </c>
      <c r="D516" s="0" t="s">
        <v>250</v>
      </c>
      <c r="F516" s="0" t="n">
        <v>25.55</v>
      </c>
      <c r="G516" s="0" t="n">
        <v>6.08</v>
      </c>
    </row>
    <row r="517" customFormat="false" ht="12.85" hidden="false" customHeight="true" outlineLevel="0" collapsed="false">
      <c r="A517" s="0" t="n">
        <v>874</v>
      </c>
      <c r="B517" s="0" t="s">
        <v>765</v>
      </c>
      <c r="C517" s="0" t="s">
        <v>242</v>
      </c>
      <c r="D517" s="0" t="s">
        <v>243</v>
      </c>
      <c r="F517" s="0" t="n">
        <v>24.02</v>
      </c>
      <c r="G517" s="0" t="n">
        <v>6.62</v>
      </c>
    </row>
    <row r="518" customFormat="false" ht="12.85" hidden="false" customHeight="true" outlineLevel="0" collapsed="false">
      <c r="A518" s="0" t="n">
        <v>887</v>
      </c>
      <c r="B518" s="0" t="s">
        <v>766</v>
      </c>
      <c r="C518" s="0" t="s">
        <v>281</v>
      </c>
      <c r="D518" s="0" t="s">
        <v>243</v>
      </c>
      <c r="E518" s="0" t="s">
        <v>244</v>
      </c>
      <c r="F518" s="0" t="n">
        <v>20.36</v>
      </c>
      <c r="G518" s="0" t="n">
        <v>7.23</v>
      </c>
    </row>
    <row r="519" customFormat="false" ht="12.85" hidden="false" customHeight="true" outlineLevel="0" collapsed="false">
      <c r="A519" s="0" t="n">
        <v>855</v>
      </c>
      <c r="B519" s="0" t="s">
        <v>767</v>
      </c>
      <c r="C519" s="0" t="s">
        <v>249</v>
      </c>
      <c r="D519" s="0" t="s">
        <v>243</v>
      </c>
      <c r="F519" s="0" t="n">
        <v>22.51</v>
      </c>
      <c r="G519" s="0" t="n">
        <v>7.26</v>
      </c>
    </row>
    <row r="520" customFormat="false" ht="12.85" hidden="false" customHeight="true" outlineLevel="0" collapsed="false">
      <c r="A520" s="0" t="n">
        <v>838</v>
      </c>
      <c r="B520" s="0" t="s">
        <v>768</v>
      </c>
      <c r="C520" s="0" t="s">
        <v>283</v>
      </c>
      <c r="D520" s="0" t="s">
        <v>243</v>
      </c>
      <c r="E520" s="0" t="s">
        <v>244</v>
      </c>
      <c r="F520" s="0" t="n">
        <v>21.16</v>
      </c>
      <c r="G520" s="0" t="n">
        <v>7.84</v>
      </c>
    </row>
    <row r="521" customFormat="false" ht="12.85" hidden="false" customHeight="true" outlineLevel="0" collapsed="false">
      <c r="A521" s="0" t="n">
        <v>777</v>
      </c>
      <c r="B521" s="0" t="s">
        <v>769</v>
      </c>
      <c r="C521" s="0" t="s">
        <v>283</v>
      </c>
      <c r="D521" s="0" t="s">
        <v>243</v>
      </c>
      <c r="E521" s="0" t="s">
        <v>244</v>
      </c>
      <c r="F521" s="0" t="n">
        <v>25.69</v>
      </c>
      <c r="G521" s="0" t="n">
        <v>8.46</v>
      </c>
    </row>
    <row r="522" customFormat="false" ht="12.85" hidden="false" customHeight="true" outlineLevel="0" collapsed="false">
      <c r="A522" s="0" t="n">
        <v>877</v>
      </c>
      <c r="B522" s="0" t="s">
        <v>770</v>
      </c>
      <c r="C522" s="0" t="s">
        <v>281</v>
      </c>
      <c r="D522" s="0" t="s">
        <v>250</v>
      </c>
      <c r="F522" s="0" t="n">
        <v>28.71</v>
      </c>
      <c r="G522" s="0" t="n">
        <v>6.29</v>
      </c>
    </row>
    <row r="523" customFormat="false" ht="12.85" hidden="false" customHeight="true" outlineLevel="0" collapsed="false">
      <c r="A523" s="0" t="n">
        <v>854</v>
      </c>
      <c r="B523" s="0" t="s">
        <v>771</v>
      </c>
      <c r="C523" s="0" t="s">
        <v>283</v>
      </c>
      <c r="D523" s="0" t="s">
        <v>243</v>
      </c>
      <c r="E523" s="0" t="s">
        <v>244</v>
      </c>
      <c r="F523" s="0" t="n">
        <v>25.06</v>
      </c>
      <c r="G523" s="0" t="n">
        <v>6.8</v>
      </c>
    </row>
    <row r="524" customFormat="false" ht="12.85" hidden="false" customHeight="true" outlineLevel="0" collapsed="false">
      <c r="A524" s="0" t="n">
        <v>1083</v>
      </c>
      <c r="B524" s="0" t="s">
        <v>772</v>
      </c>
      <c r="C524" s="0" t="s">
        <v>242</v>
      </c>
      <c r="D524" s="0" t="s">
        <v>250</v>
      </c>
      <c r="F524" s="0" t="n">
        <v>17.24</v>
      </c>
      <c r="G524" s="0" t="n">
        <v>5.52</v>
      </c>
    </row>
    <row r="525" customFormat="false" ht="12.85" hidden="false" customHeight="true" outlineLevel="0" collapsed="false">
      <c r="A525" s="0" t="n">
        <v>1062</v>
      </c>
      <c r="B525" s="0" t="s">
        <v>112</v>
      </c>
      <c r="C525" s="0" t="s">
        <v>288</v>
      </c>
      <c r="D525" s="0" t="s">
        <v>250</v>
      </c>
      <c r="F525" s="0" t="n">
        <v>16.68</v>
      </c>
      <c r="G525" s="0" t="n">
        <v>5.89</v>
      </c>
    </row>
    <row r="526" customFormat="false" ht="12.85" hidden="false" customHeight="true" outlineLevel="0" collapsed="false">
      <c r="A526" s="0" t="n">
        <v>1131</v>
      </c>
      <c r="B526" s="0" t="s">
        <v>773</v>
      </c>
      <c r="C526" s="0" t="s">
        <v>258</v>
      </c>
      <c r="D526" s="0" t="s">
        <v>250</v>
      </c>
      <c r="F526" s="0" t="n">
        <v>15.8</v>
      </c>
      <c r="G526" s="0" t="n">
        <v>5.99</v>
      </c>
    </row>
    <row r="527" customFormat="false" ht="12.85" hidden="false" customHeight="true" outlineLevel="0" collapsed="false">
      <c r="A527" s="0" t="n">
        <v>1091</v>
      </c>
      <c r="B527" s="0" t="s">
        <v>101</v>
      </c>
      <c r="C527" s="0" t="s">
        <v>258</v>
      </c>
      <c r="D527" s="0" t="s">
        <v>243</v>
      </c>
      <c r="F527" s="0" t="n">
        <v>15.12</v>
      </c>
      <c r="G527" s="0" t="n">
        <v>6.29</v>
      </c>
    </row>
    <row r="528" customFormat="false" ht="12.85" hidden="false" customHeight="true" outlineLevel="0" collapsed="false">
      <c r="A528" s="0" t="n">
        <v>1045</v>
      </c>
      <c r="B528" s="0" t="s">
        <v>774</v>
      </c>
      <c r="C528" s="0" t="s">
        <v>242</v>
      </c>
      <c r="D528" s="0" t="s">
        <v>243</v>
      </c>
      <c r="F528" s="0" t="n">
        <v>15.17</v>
      </c>
      <c r="G528" s="0" t="n">
        <v>6.43</v>
      </c>
    </row>
    <row r="529" customFormat="false" ht="12.85" hidden="false" customHeight="true" outlineLevel="0" collapsed="false">
      <c r="A529" s="0" t="n">
        <v>1049</v>
      </c>
      <c r="B529" s="0" t="s">
        <v>775</v>
      </c>
      <c r="C529" s="0" t="s">
        <v>242</v>
      </c>
      <c r="D529" s="0" t="s">
        <v>243</v>
      </c>
      <c r="F529" s="0" t="n">
        <v>19.01</v>
      </c>
      <c r="G529" s="0" t="n">
        <v>6.21</v>
      </c>
    </row>
    <row r="530" customFormat="false" ht="12.85" hidden="false" customHeight="true" outlineLevel="0" collapsed="false">
      <c r="A530" s="0" t="n">
        <v>1012</v>
      </c>
      <c r="B530" s="0" t="s">
        <v>776</v>
      </c>
      <c r="C530" s="0" t="s">
        <v>249</v>
      </c>
      <c r="D530" s="0" t="s">
        <v>243</v>
      </c>
      <c r="E530" s="0" t="s">
        <v>244</v>
      </c>
      <c r="F530" s="0" t="n">
        <v>18.21</v>
      </c>
      <c r="G530" s="0" t="n">
        <v>6.29</v>
      </c>
    </row>
    <row r="531" customFormat="false" ht="12.85" hidden="false" customHeight="true" outlineLevel="0" collapsed="false">
      <c r="A531" s="0" t="n">
        <v>971</v>
      </c>
      <c r="B531" s="0" t="s">
        <v>777</v>
      </c>
      <c r="C531" s="0" t="s">
        <v>242</v>
      </c>
      <c r="D531" s="0" t="s">
        <v>243</v>
      </c>
      <c r="E531" s="0" t="s">
        <v>244</v>
      </c>
      <c r="F531" s="0" t="n">
        <v>22.05</v>
      </c>
      <c r="G531" s="0" t="n">
        <v>7.1</v>
      </c>
    </row>
    <row r="532" customFormat="false" ht="12.85" hidden="false" customHeight="true" outlineLevel="0" collapsed="false">
      <c r="A532" s="0" t="n">
        <v>1055</v>
      </c>
      <c r="B532" s="0" t="s">
        <v>778</v>
      </c>
      <c r="C532" s="0" t="s">
        <v>242</v>
      </c>
      <c r="D532" s="0" t="s">
        <v>243</v>
      </c>
      <c r="F532" s="0" t="n">
        <v>17.39</v>
      </c>
      <c r="G532" s="0" t="n">
        <v>6.21</v>
      </c>
    </row>
    <row r="533" customFormat="false" ht="12.85" hidden="false" customHeight="true" outlineLevel="0" collapsed="false">
      <c r="A533" s="0" t="n">
        <v>845</v>
      </c>
      <c r="B533" s="0" t="s">
        <v>779</v>
      </c>
      <c r="C533" s="0" t="s">
        <v>242</v>
      </c>
      <c r="D533" s="0" t="s">
        <v>243</v>
      </c>
      <c r="F533" s="0" t="n">
        <v>27.14</v>
      </c>
      <c r="G533" s="0" t="n">
        <v>7.24</v>
      </c>
    </row>
    <row r="534" customFormat="false" ht="12.85" hidden="false" customHeight="true" outlineLevel="0" collapsed="false">
      <c r="A534" s="0" t="n">
        <v>1052</v>
      </c>
      <c r="B534" s="0" t="s">
        <v>780</v>
      </c>
      <c r="C534" s="0" t="s">
        <v>781</v>
      </c>
      <c r="D534" s="0" t="s">
        <v>250</v>
      </c>
      <c r="E534" s="0" t="s">
        <v>244</v>
      </c>
      <c r="F534" s="0" t="n">
        <v>18.66</v>
      </c>
      <c r="G534" s="0" t="n">
        <v>6.04</v>
      </c>
    </row>
    <row r="535" customFormat="false" ht="12.85" hidden="false" customHeight="true" outlineLevel="0" collapsed="false">
      <c r="A535" s="0" t="n">
        <v>1063</v>
      </c>
      <c r="B535" s="0" t="s">
        <v>782</v>
      </c>
      <c r="C535" s="0" t="s">
        <v>781</v>
      </c>
      <c r="D535" s="0" t="s">
        <v>250</v>
      </c>
      <c r="E535" s="0" t="s">
        <v>244</v>
      </c>
      <c r="F535" s="0" t="n">
        <v>17.26</v>
      </c>
      <c r="G535" s="0" t="n">
        <v>6.04</v>
      </c>
    </row>
    <row r="536" customFormat="false" ht="12.85" hidden="false" customHeight="true" outlineLevel="0" collapsed="false">
      <c r="A536" s="0" t="n">
        <v>971</v>
      </c>
      <c r="B536" s="0" t="s">
        <v>783</v>
      </c>
      <c r="C536" s="0" t="s">
        <v>242</v>
      </c>
      <c r="D536" s="0" t="s">
        <v>243</v>
      </c>
      <c r="F536" s="0" t="n">
        <v>23.33</v>
      </c>
      <c r="G536" s="0" t="n">
        <v>6.64</v>
      </c>
    </row>
    <row r="537" customFormat="false" ht="12.85" hidden="false" customHeight="true" outlineLevel="0" collapsed="false">
      <c r="A537" s="0" t="n">
        <v>1055</v>
      </c>
      <c r="B537" s="0" t="s">
        <v>784</v>
      </c>
      <c r="C537" s="0" t="s">
        <v>260</v>
      </c>
      <c r="D537" s="0" t="s">
        <v>250</v>
      </c>
      <c r="F537" s="0" t="n">
        <v>22.46</v>
      </c>
      <c r="G537" s="0" t="n">
        <v>5.83</v>
      </c>
    </row>
    <row r="538" customFormat="false" ht="12.85" hidden="false" customHeight="true" outlineLevel="0" collapsed="false">
      <c r="A538" s="0" t="n">
        <v>991</v>
      </c>
      <c r="B538" s="0" t="s">
        <v>785</v>
      </c>
      <c r="C538" s="0" t="s">
        <v>281</v>
      </c>
      <c r="D538" s="0" t="s">
        <v>250</v>
      </c>
      <c r="F538" s="0" t="n">
        <v>17.17</v>
      </c>
      <c r="G538" s="0" t="n">
        <v>6.32</v>
      </c>
    </row>
    <row r="539" customFormat="false" ht="12.85" hidden="false" customHeight="true" outlineLevel="0" collapsed="false">
      <c r="A539" s="0" t="n">
        <v>924</v>
      </c>
      <c r="B539" s="0" t="s">
        <v>786</v>
      </c>
      <c r="C539" s="0" t="s">
        <v>281</v>
      </c>
      <c r="D539" s="0" t="s">
        <v>243</v>
      </c>
      <c r="F539" s="0" t="n">
        <v>17.31</v>
      </c>
      <c r="G539" s="0" t="n">
        <v>6.89</v>
      </c>
    </row>
    <row r="540" customFormat="false" ht="12.85" hidden="false" customHeight="true" outlineLevel="0" collapsed="false">
      <c r="A540" s="0" t="n">
        <v>906</v>
      </c>
      <c r="B540" s="0" t="s">
        <v>787</v>
      </c>
      <c r="C540" s="0" t="s">
        <v>242</v>
      </c>
      <c r="D540" s="0" t="s">
        <v>253</v>
      </c>
      <c r="F540" s="0" t="n">
        <v>18.6</v>
      </c>
      <c r="G540" s="0" t="n">
        <v>7.77</v>
      </c>
    </row>
    <row r="541" customFormat="false" ht="12.85" hidden="false" customHeight="true" outlineLevel="0" collapsed="false">
      <c r="A541" s="0" t="n">
        <v>1022</v>
      </c>
      <c r="B541" s="0" t="s">
        <v>788</v>
      </c>
      <c r="C541" s="0" t="s">
        <v>242</v>
      </c>
      <c r="D541" s="0" t="s">
        <v>253</v>
      </c>
      <c r="E541" s="0" t="s">
        <v>244</v>
      </c>
      <c r="F541" s="0" t="n">
        <v>18.77</v>
      </c>
      <c r="G541" s="0" t="n">
        <v>6.73</v>
      </c>
    </row>
    <row r="542" customFormat="false" ht="12.85" hidden="false" customHeight="true" outlineLevel="0" collapsed="false">
      <c r="A542" s="0" t="n">
        <v>1094</v>
      </c>
      <c r="B542" s="0" t="s">
        <v>789</v>
      </c>
      <c r="C542" s="0" t="s">
        <v>288</v>
      </c>
      <c r="D542" s="0" t="s">
        <v>250</v>
      </c>
      <c r="E542" s="0" t="s">
        <v>244</v>
      </c>
      <c r="F542" s="0" t="n">
        <v>16.53</v>
      </c>
      <c r="G542" s="0" t="n">
        <v>6.24</v>
      </c>
    </row>
    <row r="543" customFormat="false" ht="12.85" hidden="false" customHeight="true" outlineLevel="0" collapsed="false">
      <c r="A543" s="0" t="n">
        <v>1089</v>
      </c>
      <c r="B543" s="0" t="s">
        <v>790</v>
      </c>
      <c r="C543" s="0" t="s">
        <v>242</v>
      </c>
      <c r="D543" s="0" t="s">
        <v>253</v>
      </c>
      <c r="F543" s="0" t="n">
        <v>15.41</v>
      </c>
      <c r="G543" s="0" t="n">
        <v>6.31</v>
      </c>
    </row>
    <row r="544" customFormat="false" ht="12.85" hidden="false" customHeight="true" outlineLevel="0" collapsed="false">
      <c r="A544" s="0" t="n">
        <v>1010</v>
      </c>
      <c r="B544" s="0" t="s">
        <v>791</v>
      </c>
      <c r="C544" s="0" t="s">
        <v>242</v>
      </c>
      <c r="D544" s="0" t="s">
        <v>253</v>
      </c>
      <c r="F544" s="0" t="n">
        <v>18.15</v>
      </c>
      <c r="G544" s="0" t="n">
        <v>6.46</v>
      </c>
    </row>
    <row r="545" customFormat="false" ht="12.85" hidden="false" customHeight="true" outlineLevel="0" collapsed="false">
      <c r="A545" s="0" t="n">
        <v>1013</v>
      </c>
      <c r="B545" s="0" t="s">
        <v>792</v>
      </c>
      <c r="C545" s="0" t="s">
        <v>242</v>
      </c>
      <c r="D545" s="0" t="s">
        <v>253</v>
      </c>
      <c r="F545" s="0" t="n">
        <v>18.12</v>
      </c>
      <c r="G545" s="0" t="n">
        <v>6.7</v>
      </c>
    </row>
    <row r="546" customFormat="false" ht="12.85" hidden="false" customHeight="true" outlineLevel="0" collapsed="false">
      <c r="A546" s="0" t="n">
        <v>1073</v>
      </c>
      <c r="B546" s="0" t="s">
        <v>793</v>
      </c>
      <c r="C546" s="0" t="s">
        <v>242</v>
      </c>
      <c r="D546" s="0" t="s">
        <v>449</v>
      </c>
      <c r="E546" s="0" t="s">
        <v>244</v>
      </c>
      <c r="F546" s="0" t="n">
        <v>18.45</v>
      </c>
      <c r="G546" s="0" t="n">
        <v>6.55</v>
      </c>
    </row>
    <row r="547" customFormat="false" ht="12.85" hidden="false" customHeight="true" outlineLevel="0" collapsed="false">
      <c r="A547" s="0" t="n">
        <v>1037</v>
      </c>
      <c r="B547" s="0" t="s">
        <v>794</v>
      </c>
      <c r="C547" s="0" t="s">
        <v>242</v>
      </c>
      <c r="D547" s="0" t="s">
        <v>449</v>
      </c>
      <c r="E547" s="0" t="s">
        <v>244</v>
      </c>
      <c r="F547" s="0" t="n">
        <v>19.71</v>
      </c>
      <c r="G547" s="0" t="n">
        <v>6.74</v>
      </c>
    </row>
    <row r="548" customFormat="false" ht="12.85" hidden="false" customHeight="true" outlineLevel="0" collapsed="false">
      <c r="A548" s="0" t="n">
        <v>984</v>
      </c>
      <c r="B548" s="0" t="s">
        <v>795</v>
      </c>
      <c r="C548" s="0" t="s">
        <v>242</v>
      </c>
      <c r="D548" s="0" t="s">
        <v>253</v>
      </c>
      <c r="F548" s="0" t="n">
        <v>19.55</v>
      </c>
      <c r="G548" s="0" t="n">
        <v>6.95</v>
      </c>
    </row>
    <row r="549" customFormat="false" ht="12.85" hidden="false" customHeight="true" outlineLevel="0" collapsed="false">
      <c r="A549" s="0" t="n">
        <v>947</v>
      </c>
      <c r="B549" s="0" t="s">
        <v>796</v>
      </c>
      <c r="C549" s="0" t="s">
        <v>242</v>
      </c>
      <c r="D549" s="0" t="s">
        <v>253</v>
      </c>
      <c r="F549" s="0" t="n">
        <v>19.12</v>
      </c>
      <c r="G549" s="0" t="n">
        <v>7.15</v>
      </c>
    </row>
    <row r="550" customFormat="false" ht="12.85" hidden="false" customHeight="true" outlineLevel="0" collapsed="false">
      <c r="A550" s="0" t="n">
        <v>926</v>
      </c>
      <c r="B550" s="0" t="s">
        <v>797</v>
      </c>
      <c r="C550" s="0" t="s">
        <v>242</v>
      </c>
      <c r="D550" s="0" t="s">
        <v>243</v>
      </c>
      <c r="F550" s="0" t="n">
        <v>18.17</v>
      </c>
      <c r="G550" s="0" t="n">
        <v>7.4</v>
      </c>
    </row>
    <row r="551" customFormat="false" ht="12.85" hidden="false" customHeight="true" outlineLevel="0" collapsed="false">
      <c r="A551" s="0" t="n">
        <v>881</v>
      </c>
      <c r="B551" s="0" t="s">
        <v>798</v>
      </c>
      <c r="C551" s="0" t="s">
        <v>242</v>
      </c>
      <c r="D551" s="0" t="s">
        <v>243</v>
      </c>
      <c r="F551" s="0" t="n">
        <v>20.75</v>
      </c>
      <c r="G551" s="0" t="n">
        <v>7.73</v>
      </c>
    </row>
    <row r="552" customFormat="false" ht="12.85" hidden="false" customHeight="true" outlineLevel="0" collapsed="false">
      <c r="A552" s="0" t="n">
        <v>1076</v>
      </c>
      <c r="B552" s="0" t="s">
        <v>799</v>
      </c>
      <c r="C552" s="0" t="s">
        <v>342</v>
      </c>
      <c r="D552" s="0" t="s">
        <v>250</v>
      </c>
      <c r="F552" s="0" t="n">
        <v>23.53</v>
      </c>
      <c r="G552" s="0" t="n">
        <v>5.66</v>
      </c>
    </row>
    <row r="553" customFormat="false" ht="12.85" hidden="false" customHeight="true" outlineLevel="0" collapsed="false">
      <c r="A553" s="0" t="n">
        <v>945</v>
      </c>
      <c r="B553" s="0" t="s">
        <v>800</v>
      </c>
      <c r="C553" s="0" t="s">
        <v>242</v>
      </c>
      <c r="D553" s="0" t="s">
        <v>253</v>
      </c>
      <c r="E553" s="0" t="s">
        <v>244</v>
      </c>
      <c r="F553" s="0" t="n">
        <v>20.81</v>
      </c>
      <c r="G553" s="0" t="n">
        <v>7.09</v>
      </c>
    </row>
    <row r="554" customFormat="false" ht="12.85" hidden="false" customHeight="true" outlineLevel="0" collapsed="false">
      <c r="A554" s="0" t="n">
        <v>1127</v>
      </c>
      <c r="B554" s="0" t="s">
        <v>801</v>
      </c>
      <c r="C554" s="0" t="s">
        <v>356</v>
      </c>
      <c r="D554" s="0" t="s">
        <v>449</v>
      </c>
      <c r="E554" s="0" t="s">
        <v>244</v>
      </c>
      <c r="F554" s="0" t="n">
        <v>16.97</v>
      </c>
      <c r="G554" s="0" t="n">
        <v>6.04</v>
      </c>
    </row>
    <row r="555" customFormat="false" ht="12.85" hidden="false" customHeight="true" outlineLevel="0" collapsed="false">
      <c r="A555" s="0" t="n">
        <v>1041</v>
      </c>
      <c r="B555" s="0" t="s">
        <v>802</v>
      </c>
      <c r="C555" s="0" t="s">
        <v>394</v>
      </c>
      <c r="D555" s="0" t="s">
        <v>253</v>
      </c>
      <c r="F555" s="0" t="n">
        <v>18.4</v>
      </c>
      <c r="G555" s="0" t="n">
        <v>6.21</v>
      </c>
    </row>
    <row r="556" customFormat="false" ht="12.85" hidden="false" customHeight="true" outlineLevel="0" collapsed="false">
      <c r="A556" s="0" t="n">
        <v>989</v>
      </c>
      <c r="B556" s="0" t="s">
        <v>803</v>
      </c>
      <c r="C556" s="0" t="s">
        <v>242</v>
      </c>
      <c r="D556" s="0" t="s">
        <v>243</v>
      </c>
      <c r="E556" s="0" t="s">
        <v>244</v>
      </c>
      <c r="F556" s="0" t="n">
        <v>20.04</v>
      </c>
      <c r="G556" s="0" t="n">
        <v>7.56</v>
      </c>
    </row>
    <row r="557" customFormat="false" ht="12.85" hidden="false" customHeight="true" outlineLevel="0" collapsed="false">
      <c r="A557" s="0" t="n">
        <v>1018</v>
      </c>
      <c r="B557" s="0" t="s">
        <v>804</v>
      </c>
      <c r="C557" s="0" t="s">
        <v>342</v>
      </c>
      <c r="D557" s="0" t="s">
        <v>253</v>
      </c>
      <c r="F557" s="0" t="n">
        <v>17.13</v>
      </c>
      <c r="G557" s="0" t="n">
        <v>6.67</v>
      </c>
    </row>
    <row r="558" customFormat="false" ht="12.85" hidden="false" customHeight="true" outlineLevel="0" collapsed="false">
      <c r="A558" s="0" t="n">
        <v>1037</v>
      </c>
      <c r="B558" s="0" t="s">
        <v>805</v>
      </c>
      <c r="C558" s="0" t="s">
        <v>260</v>
      </c>
      <c r="D558" s="0" t="s">
        <v>250</v>
      </c>
      <c r="F558" s="0" t="n">
        <v>14.12</v>
      </c>
      <c r="G558" s="0" t="n">
        <v>5.99</v>
      </c>
    </row>
    <row r="559" customFormat="false" ht="12.85" hidden="false" customHeight="true" outlineLevel="0" collapsed="false">
      <c r="A559" s="0" t="n">
        <v>1175</v>
      </c>
      <c r="B559" s="0" t="s">
        <v>806</v>
      </c>
      <c r="C559" s="0" t="s">
        <v>258</v>
      </c>
      <c r="D559" s="0" t="s">
        <v>250</v>
      </c>
      <c r="F559" s="0" t="n">
        <v>13.86</v>
      </c>
      <c r="G559" s="0" t="n">
        <v>5.84</v>
      </c>
    </row>
    <row r="560" customFormat="false" ht="12.85" hidden="false" customHeight="true" outlineLevel="0" collapsed="false">
      <c r="A560" s="0" t="n">
        <v>1124</v>
      </c>
      <c r="B560" s="0" t="s">
        <v>807</v>
      </c>
      <c r="C560" s="0" t="s">
        <v>258</v>
      </c>
      <c r="D560" s="0" t="s">
        <v>253</v>
      </c>
      <c r="E560" s="0" t="s">
        <v>244</v>
      </c>
      <c r="F560" s="0" t="n">
        <v>15.38</v>
      </c>
      <c r="G560" s="0" t="n">
        <v>6.14</v>
      </c>
    </row>
    <row r="561" customFormat="false" ht="12.85" hidden="false" customHeight="true" outlineLevel="0" collapsed="false">
      <c r="A561" s="0" t="n">
        <v>1099</v>
      </c>
      <c r="B561" s="0" t="s">
        <v>808</v>
      </c>
      <c r="C561" s="0" t="s">
        <v>258</v>
      </c>
      <c r="D561" s="0" t="s">
        <v>253</v>
      </c>
      <c r="F561" s="0" t="n">
        <v>9.38</v>
      </c>
      <c r="G561" s="0" t="n">
        <v>6.7</v>
      </c>
    </row>
    <row r="562" customFormat="false" ht="12.85" hidden="false" customHeight="true" outlineLevel="0" collapsed="false">
      <c r="A562" s="0" t="n">
        <v>1071</v>
      </c>
      <c r="B562" s="0" t="s">
        <v>809</v>
      </c>
      <c r="C562" s="0" t="s">
        <v>242</v>
      </c>
      <c r="D562" s="0" t="s">
        <v>253</v>
      </c>
      <c r="F562" s="0" t="n">
        <v>14.28</v>
      </c>
      <c r="G562" s="0" t="n">
        <v>6.45</v>
      </c>
    </row>
    <row r="563" customFormat="false" ht="12.85" hidden="false" customHeight="true" outlineLevel="0" collapsed="false">
      <c r="A563" s="0" t="n">
        <v>810</v>
      </c>
      <c r="B563" s="0" t="s">
        <v>810</v>
      </c>
      <c r="C563" s="0" t="s">
        <v>307</v>
      </c>
      <c r="D563" s="0" t="s">
        <v>811</v>
      </c>
      <c r="E563" s="0" t="s">
        <v>244</v>
      </c>
      <c r="F563" s="0" t="n">
        <v>25.57</v>
      </c>
      <c r="G563" s="0" t="n">
        <v>8.16</v>
      </c>
    </row>
    <row r="564" customFormat="false" ht="12.85" hidden="false" customHeight="true" outlineLevel="0" collapsed="false">
      <c r="A564" s="0" t="n">
        <v>824</v>
      </c>
      <c r="B564" s="0" t="s">
        <v>812</v>
      </c>
      <c r="C564" s="0" t="s">
        <v>307</v>
      </c>
      <c r="D564" s="0" t="s">
        <v>811</v>
      </c>
      <c r="E564" s="0" t="s">
        <v>244</v>
      </c>
      <c r="F564" s="0" t="n">
        <v>24.27</v>
      </c>
      <c r="G564" s="0" t="n">
        <v>8.5</v>
      </c>
    </row>
    <row r="565" customFormat="false" ht="12.85" hidden="false" customHeight="true" outlineLevel="0" collapsed="false">
      <c r="A565" s="0" t="n">
        <v>810</v>
      </c>
      <c r="B565" s="0" t="s">
        <v>813</v>
      </c>
      <c r="C565" s="0" t="s">
        <v>307</v>
      </c>
      <c r="D565" s="0" t="s">
        <v>814</v>
      </c>
      <c r="E565" s="0" t="s">
        <v>244</v>
      </c>
      <c r="F565" s="0" t="n">
        <v>25.38</v>
      </c>
      <c r="G565" s="0" t="n">
        <v>8.95</v>
      </c>
    </row>
    <row r="566" customFormat="false" ht="12.85" hidden="false" customHeight="true" outlineLevel="0" collapsed="false">
      <c r="A566" s="0" t="n">
        <v>767</v>
      </c>
      <c r="B566" s="0" t="s">
        <v>815</v>
      </c>
      <c r="C566" s="0" t="s">
        <v>307</v>
      </c>
      <c r="D566" s="0" t="s">
        <v>308</v>
      </c>
      <c r="E566" s="0" t="s">
        <v>244</v>
      </c>
      <c r="F566" s="0" t="n">
        <v>26.93</v>
      </c>
      <c r="G566" s="0" t="n">
        <v>9.24</v>
      </c>
    </row>
    <row r="567" customFormat="false" ht="12.85" hidden="false" customHeight="true" outlineLevel="0" collapsed="false">
      <c r="A567" s="0" t="n">
        <v>912</v>
      </c>
      <c r="B567" s="0" t="s">
        <v>816</v>
      </c>
      <c r="C567" s="0" t="s">
        <v>242</v>
      </c>
      <c r="D567" s="0" t="s">
        <v>243</v>
      </c>
      <c r="F567" s="0" t="n">
        <v>26.42</v>
      </c>
      <c r="G567" s="0" t="n">
        <v>6.51</v>
      </c>
    </row>
    <row r="568" customFormat="false" ht="12.85" hidden="false" customHeight="true" outlineLevel="0" collapsed="false">
      <c r="A568" s="0" t="n">
        <v>901</v>
      </c>
      <c r="B568" s="0" t="s">
        <v>817</v>
      </c>
      <c r="C568" s="0" t="s">
        <v>283</v>
      </c>
      <c r="D568" s="0" t="s">
        <v>250</v>
      </c>
      <c r="F568" s="0" t="n">
        <v>30.15</v>
      </c>
      <c r="G568" s="0" t="n">
        <v>5.69</v>
      </c>
    </row>
    <row r="569" customFormat="false" ht="12.85" hidden="false" customHeight="true" outlineLevel="0" collapsed="false">
      <c r="A569" s="0" t="n">
        <v>793</v>
      </c>
      <c r="B569" s="0" t="s">
        <v>818</v>
      </c>
      <c r="C569" s="0" t="s">
        <v>307</v>
      </c>
      <c r="D569" s="0" t="s">
        <v>308</v>
      </c>
      <c r="E569" s="0" t="s">
        <v>244</v>
      </c>
      <c r="F569" s="0" t="n">
        <v>26.89</v>
      </c>
      <c r="G569" s="0" t="n">
        <v>8.37</v>
      </c>
    </row>
    <row r="570" customFormat="false" ht="12.85" hidden="false" customHeight="true" outlineLevel="0" collapsed="false">
      <c r="A570" s="0" t="n">
        <v>1166</v>
      </c>
      <c r="B570" s="0" t="s">
        <v>105</v>
      </c>
      <c r="C570" s="0" t="s">
        <v>242</v>
      </c>
      <c r="D570" s="0" t="s">
        <v>250</v>
      </c>
      <c r="F570" s="0" t="n">
        <v>17.51</v>
      </c>
      <c r="G570" s="0" t="n">
        <v>5.01</v>
      </c>
    </row>
    <row r="571" customFormat="false" ht="12.85" hidden="false" customHeight="true" outlineLevel="0" collapsed="false">
      <c r="A571" s="0" t="n">
        <v>1263</v>
      </c>
      <c r="B571" s="0" t="s">
        <v>105</v>
      </c>
      <c r="C571" s="0" t="s">
        <v>258</v>
      </c>
      <c r="D571" s="0" t="s">
        <v>250</v>
      </c>
      <c r="F571" s="0" t="n">
        <v>15.15</v>
      </c>
      <c r="G571" s="0" t="n">
        <v>5.01</v>
      </c>
    </row>
    <row r="572" customFormat="false" ht="12.85" hidden="false" customHeight="true" outlineLevel="0" collapsed="false">
      <c r="A572" s="0" t="n">
        <v>1198</v>
      </c>
      <c r="B572" s="0" t="s">
        <v>819</v>
      </c>
      <c r="C572" s="0" t="s">
        <v>258</v>
      </c>
      <c r="D572" s="0" t="s">
        <v>250</v>
      </c>
      <c r="F572" s="0" t="n">
        <v>18.22</v>
      </c>
      <c r="G572" s="0" t="n">
        <v>5.72</v>
      </c>
    </row>
    <row r="573" customFormat="false" ht="12.85" hidden="false" customHeight="true" outlineLevel="0" collapsed="false">
      <c r="A573" s="0" t="n">
        <v>1175</v>
      </c>
      <c r="B573" s="0" t="s">
        <v>820</v>
      </c>
      <c r="C573" s="0" t="s">
        <v>258</v>
      </c>
      <c r="D573" s="0" t="s">
        <v>250</v>
      </c>
      <c r="F573" s="0" t="n">
        <v>11.98</v>
      </c>
      <c r="G573" s="0" t="n">
        <v>5.98</v>
      </c>
    </row>
    <row r="574" customFormat="false" ht="12.85" hidden="false" customHeight="true" outlineLevel="0" collapsed="false">
      <c r="A574" s="0" t="n">
        <v>1195</v>
      </c>
      <c r="B574" s="0" t="s">
        <v>821</v>
      </c>
      <c r="C574" s="0" t="s">
        <v>258</v>
      </c>
      <c r="D574" s="0" t="s">
        <v>253</v>
      </c>
      <c r="F574" s="0" t="n">
        <v>13.96</v>
      </c>
      <c r="G574" s="0" t="n">
        <v>5.99</v>
      </c>
    </row>
    <row r="575" customFormat="false" ht="12.85" hidden="false" customHeight="true" outlineLevel="0" collapsed="false">
      <c r="A575" s="0" t="n">
        <v>1122</v>
      </c>
      <c r="B575" s="0" t="s">
        <v>822</v>
      </c>
      <c r="C575" s="0" t="s">
        <v>242</v>
      </c>
      <c r="D575" s="0" t="s">
        <v>243</v>
      </c>
      <c r="E575" s="0" t="s">
        <v>244</v>
      </c>
      <c r="F575" s="0" t="n">
        <v>13.69</v>
      </c>
      <c r="G575" s="0" t="n">
        <v>5.99</v>
      </c>
    </row>
    <row r="576" customFormat="false" ht="12.85" hidden="false" customHeight="true" outlineLevel="0" collapsed="false">
      <c r="A576" s="0" t="n">
        <v>1127</v>
      </c>
      <c r="B576" s="0" t="s">
        <v>823</v>
      </c>
      <c r="C576" s="0" t="s">
        <v>258</v>
      </c>
      <c r="D576" s="0" t="s">
        <v>243</v>
      </c>
      <c r="F576" s="0" t="n">
        <v>12.68</v>
      </c>
      <c r="G576" s="0" t="n">
        <v>6.29</v>
      </c>
    </row>
    <row r="577" customFormat="false" ht="12.85" hidden="false" customHeight="true" outlineLevel="0" collapsed="false">
      <c r="A577" s="0" t="n">
        <v>1031</v>
      </c>
      <c r="B577" s="0" t="s">
        <v>824</v>
      </c>
      <c r="C577" s="0" t="s">
        <v>242</v>
      </c>
      <c r="D577" s="0" t="s">
        <v>243</v>
      </c>
      <c r="F577" s="0" t="n">
        <v>16.77</v>
      </c>
      <c r="G577" s="0" t="n">
        <v>6.14</v>
      </c>
    </row>
    <row r="578" customFormat="false" ht="12.85" hidden="false" customHeight="true" outlineLevel="0" collapsed="false">
      <c r="A578" s="0" t="n">
        <v>1026</v>
      </c>
      <c r="B578" s="0" t="s">
        <v>825</v>
      </c>
      <c r="C578" s="0" t="s">
        <v>260</v>
      </c>
      <c r="D578" s="0" t="s">
        <v>250</v>
      </c>
      <c r="F578" s="0" t="n">
        <v>19.22</v>
      </c>
      <c r="G578" s="0" t="n">
        <v>5.52</v>
      </c>
    </row>
    <row r="579" customFormat="false" ht="12.85" hidden="false" customHeight="true" outlineLevel="0" collapsed="false">
      <c r="A579" s="0" t="n">
        <v>1053</v>
      </c>
      <c r="B579" s="0" t="s">
        <v>826</v>
      </c>
      <c r="C579" s="0" t="s">
        <v>242</v>
      </c>
      <c r="D579" s="0" t="s">
        <v>250</v>
      </c>
      <c r="E579" s="0" t="s">
        <v>244</v>
      </c>
      <c r="F579" s="0" t="n">
        <v>20.94</v>
      </c>
      <c r="G579" s="0" t="n">
        <v>5.85</v>
      </c>
    </row>
    <row r="580" customFormat="false" ht="12.85" hidden="false" customHeight="true" outlineLevel="0" collapsed="false">
      <c r="A580" s="0" t="n">
        <v>1137</v>
      </c>
      <c r="B580" s="0" t="s">
        <v>827</v>
      </c>
      <c r="C580" s="0" t="s">
        <v>394</v>
      </c>
      <c r="D580" s="0" t="s">
        <v>253</v>
      </c>
      <c r="E580" s="0" t="s">
        <v>244</v>
      </c>
      <c r="F580" s="0" t="n">
        <v>11.83</v>
      </c>
      <c r="G580" s="0" t="n">
        <v>6.47</v>
      </c>
    </row>
    <row r="581" customFormat="false" ht="12.85" hidden="false" customHeight="true" outlineLevel="0" collapsed="false">
      <c r="A581" s="0" t="n">
        <v>1060</v>
      </c>
      <c r="B581" s="0" t="s">
        <v>828</v>
      </c>
      <c r="C581" s="0" t="s">
        <v>394</v>
      </c>
      <c r="D581" s="0" t="s">
        <v>253</v>
      </c>
      <c r="E581" s="0" t="s">
        <v>244</v>
      </c>
      <c r="F581" s="0" t="n">
        <v>14.23</v>
      </c>
      <c r="G581" s="0" t="n">
        <v>6.87</v>
      </c>
    </row>
    <row r="582" customFormat="false" ht="12.85" hidden="false" customHeight="true" outlineLevel="0" collapsed="false">
      <c r="A582" s="0" t="n">
        <v>1185</v>
      </c>
      <c r="B582" s="0" t="s">
        <v>829</v>
      </c>
      <c r="C582" s="0" t="s">
        <v>258</v>
      </c>
      <c r="D582" s="0" t="s">
        <v>250</v>
      </c>
      <c r="F582" s="0" t="n">
        <v>15.81</v>
      </c>
      <c r="G582" s="0" t="n">
        <v>5.19</v>
      </c>
    </row>
    <row r="583" customFormat="false" ht="12.85" hidden="false" customHeight="true" outlineLevel="0" collapsed="false">
      <c r="A583" s="0" t="n">
        <v>980</v>
      </c>
      <c r="B583" s="0" t="s">
        <v>830</v>
      </c>
      <c r="C583" s="0" t="s">
        <v>781</v>
      </c>
      <c r="D583" s="0" t="s">
        <v>250</v>
      </c>
      <c r="E583" s="0" t="s">
        <v>244</v>
      </c>
      <c r="F583" s="0" t="n">
        <v>20.23</v>
      </c>
      <c r="G583" s="0" t="n">
        <v>6.43</v>
      </c>
    </row>
    <row r="584" customFormat="false" ht="12.85" hidden="false" customHeight="true" outlineLevel="0" collapsed="false">
      <c r="A584" s="0" t="n">
        <v>1164</v>
      </c>
      <c r="B584" s="0" t="s">
        <v>831</v>
      </c>
      <c r="C584" s="0" t="s">
        <v>242</v>
      </c>
      <c r="D584" s="0" t="s">
        <v>253</v>
      </c>
      <c r="F584" s="0" t="n">
        <v>10.81</v>
      </c>
      <c r="G584" s="0" t="n">
        <v>5.76</v>
      </c>
    </row>
    <row r="585" customFormat="false" ht="12.85" hidden="false" customHeight="true" outlineLevel="0" collapsed="false">
      <c r="A585" s="0" t="n">
        <v>1185</v>
      </c>
      <c r="B585" s="0" t="s">
        <v>832</v>
      </c>
      <c r="C585" s="0" t="s">
        <v>258</v>
      </c>
      <c r="D585" s="0" t="s">
        <v>243</v>
      </c>
      <c r="E585" s="0" t="s">
        <v>244</v>
      </c>
      <c r="F585" s="0" t="n">
        <v>15.88</v>
      </c>
      <c r="G585" s="0" t="n">
        <v>6.14</v>
      </c>
    </row>
    <row r="586" customFormat="false" ht="12.85" hidden="false" customHeight="true" outlineLevel="0" collapsed="false">
      <c r="A586" s="0" t="n">
        <v>1120</v>
      </c>
      <c r="B586" s="0" t="s">
        <v>833</v>
      </c>
      <c r="C586" s="0" t="s">
        <v>258</v>
      </c>
      <c r="D586" s="0" t="s">
        <v>243</v>
      </c>
      <c r="E586" s="0" t="s">
        <v>244</v>
      </c>
      <c r="F586" s="0" t="n">
        <v>14.16</v>
      </c>
      <c r="G586" s="0" t="n">
        <v>6.29</v>
      </c>
    </row>
    <row r="587" customFormat="false" ht="12.85" hidden="false" customHeight="true" outlineLevel="0" collapsed="false">
      <c r="A587" s="0" t="n">
        <v>1060</v>
      </c>
      <c r="B587" s="0" t="s">
        <v>834</v>
      </c>
      <c r="C587" s="0" t="s">
        <v>258</v>
      </c>
      <c r="D587" s="0" t="s">
        <v>243</v>
      </c>
      <c r="E587" s="0" t="s">
        <v>244</v>
      </c>
      <c r="F587" s="0" t="n">
        <v>13.25</v>
      </c>
      <c r="G587" s="0" t="n">
        <v>7.58</v>
      </c>
    </row>
    <row r="588" customFormat="false" ht="12.85" hidden="false" customHeight="true" outlineLevel="0" collapsed="false">
      <c r="A588" s="0" t="n">
        <v>1023</v>
      </c>
      <c r="B588" s="0" t="s">
        <v>835</v>
      </c>
      <c r="C588" s="0" t="s">
        <v>242</v>
      </c>
      <c r="D588" s="0" t="s">
        <v>243</v>
      </c>
      <c r="E588" s="0" t="s">
        <v>244</v>
      </c>
      <c r="F588" s="0" t="n">
        <v>16.24</v>
      </c>
      <c r="G588" s="0" t="n">
        <v>7.09</v>
      </c>
    </row>
    <row r="589" customFormat="false" ht="12.85" hidden="false" customHeight="true" outlineLevel="0" collapsed="false">
      <c r="A589" s="0" t="n">
        <v>1002</v>
      </c>
      <c r="B589" s="0" t="s">
        <v>836</v>
      </c>
      <c r="C589" s="0" t="s">
        <v>288</v>
      </c>
      <c r="D589" s="0" t="s">
        <v>253</v>
      </c>
      <c r="E589" s="0" t="s">
        <v>244</v>
      </c>
      <c r="F589" s="0" t="n">
        <v>13.28</v>
      </c>
      <c r="G589" s="0" t="n">
        <v>7.34</v>
      </c>
    </row>
    <row r="590" customFormat="false" ht="12.85" hidden="false" customHeight="true" outlineLevel="0" collapsed="false">
      <c r="A590" s="0" t="n">
        <v>1085</v>
      </c>
      <c r="B590" s="0" t="s">
        <v>837</v>
      </c>
      <c r="C590" s="0" t="s">
        <v>258</v>
      </c>
      <c r="D590" s="0" t="s">
        <v>243</v>
      </c>
      <c r="E590" s="0" t="s">
        <v>244</v>
      </c>
      <c r="F590" s="0" t="n">
        <v>12.78</v>
      </c>
      <c r="G590" s="0" t="n">
        <v>7.09</v>
      </c>
    </row>
    <row r="591" customFormat="false" ht="12.85" hidden="false" customHeight="true" outlineLevel="0" collapsed="false">
      <c r="A591" s="0" t="n">
        <v>972</v>
      </c>
      <c r="B591" s="0" t="s">
        <v>838</v>
      </c>
      <c r="C591" s="0" t="s">
        <v>283</v>
      </c>
      <c r="D591" s="0" t="s">
        <v>250</v>
      </c>
      <c r="F591" s="0" t="n">
        <v>20.95</v>
      </c>
      <c r="G591" s="0" t="n">
        <v>6.15</v>
      </c>
    </row>
    <row r="592" customFormat="false" ht="12.85" hidden="false" customHeight="true" outlineLevel="0" collapsed="false">
      <c r="A592" s="0" t="n">
        <v>806</v>
      </c>
      <c r="B592" s="0" t="s">
        <v>839</v>
      </c>
      <c r="C592" s="0" t="s">
        <v>307</v>
      </c>
      <c r="D592" s="0" t="s">
        <v>250</v>
      </c>
      <c r="E592" s="0" t="s">
        <v>244</v>
      </c>
      <c r="F592" s="0" t="n">
        <v>32.55</v>
      </c>
      <c r="G592" s="0" t="n">
        <v>7.52</v>
      </c>
    </row>
    <row r="593" customFormat="false" ht="12.85" hidden="false" customHeight="true" outlineLevel="0" collapsed="false">
      <c r="A593" s="0" t="n">
        <v>1130</v>
      </c>
      <c r="B593" s="0" t="s">
        <v>840</v>
      </c>
      <c r="C593" s="0" t="s">
        <v>288</v>
      </c>
      <c r="D593" s="0" t="s">
        <v>250</v>
      </c>
      <c r="F593" s="0" t="n">
        <v>18.23</v>
      </c>
      <c r="G593" s="0" t="n">
        <v>5.31</v>
      </c>
    </row>
    <row r="594" customFormat="false" ht="12.85" hidden="false" customHeight="true" outlineLevel="0" collapsed="false">
      <c r="A594" s="0" t="n">
        <v>1081</v>
      </c>
      <c r="B594" s="0" t="s">
        <v>841</v>
      </c>
      <c r="C594" s="0" t="s">
        <v>242</v>
      </c>
      <c r="D594" s="0" t="s">
        <v>250</v>
      </c>
      <c r="F594" s="0" t="n">
        <v>13</v>
      </c>
      <c r="G594" s="0" t="n">
        <v>5.69</v>
      </c>
    </row>
    <row r="595" customFormat="false" ht="12.85" hidden="false" customHeight="true" outlineLevel="0" collapsed="false">
      <c r="A595" s="0" t="n">
        <v>1091</v>
      </c>
      <c r="B595" s="0" t="s">
        <v>842</v>
      </c>
      <c r="C595" s="0" t="s">
        <v>394</v>
      </c>
      <c r="D595" s="0" t="s">
        <v>253</v>
      </c>
      <c r="E595" s="0" t="s">
        <v>244</v>
      </c>
      <c r="F595" s="0" t="n">
        <v>16.44</v>
      </c>
      <c r="G595" s="0" t="n">
        <v>5.99</v>
      </c>
    </row>
    <row r="596" customFormat="false" ht="12.85" hidden="false" customHeight="true" outlineLevel="0" collapsed="false">
      <c r="A596" s="0" t="n">
        <v>1209</v>
      </c>
      <c r="B596" s="0" t="s">
        <v>843</v>
      </c>
      <c r="C596" s="0" t="s">
        <v>258</v>
      </c>
      <c r="D596" s="0" t="s">
        <v>250</v>
      </c>
      <c r="F596" s="0" t="n">
        <v>11.92</v>
      </c>
      <c r="G596" s="0" t="n">
        <v>5.41</v>
      </c>
    </row>
    <row r="597" customFormat="false" ht="12.85" hidden="false" customHeight="true" outlineLevel="0" collapsed="false">
      <c r="A597" s="0" t="n">
        <v>1087</v>
      </c>
      <c r="B597" s="0" t="s">
        <v>844</v>
      </c>
      <c r="C597" s="0" t="s">
        <v>260</v>
      </c>
      <c r="D597" s="0" t="s">
        <v>250</v>
      </c>
      <c r="F597" s="0" t="n">
        <v>23.13</v>
      </c>
      <c r="G597" s="0" t="n">
        <v>5.41</v>
      </c>
    </row>
    <row r="598" customFormat="false" ht="12.85" hidden="false" customHeight="true" outlineLevel="0" collapsed="false">
      <c r="A598" s="0" t="n">
        <v>921</v>
      </c>
      <c r="B598" s="0" t="s">
        <v>845</v>
      </c>
      <c r="C598" s="0" t="s">
        <v>281</v>
      </c>
      <c r="D598" s="0" t="s">
        <v>243</v>
      </c>
      <c r="F598" s="0" t="n">
        <v>18.05</v>
      </c>
      <c r="G598" s="0" t="n">
        <v>6.96</v>
      </c>
    </row>
    <row r="599" customFormat="false" ht="12.85" hidden="false" customHeight="true" outlineLevel="0" collapsed="false">
      <c r="A599" s="0" t="n">
        <v>891</v>
      </c>
      <c r="B599" s="0" t="s">
        <v>846</v>
      </c>
      <c r="C599" s="0" t="s">
        <v>281</v>
      </c>
      <c r="D599" s="0" t="s">
        <v>253</v>
      </c>
      <c r="F599" s="0" t="n">
        <v>19.19</v>
      </c>
      <c r="G599" s="0" t="n">
        <v>7.52</v>
      </c>
    </row>
    <row r="600" customFormat="false" ht="12.85" hidden="false" customHeight="true" outlineLevel="0" collapsed="false">
      <c r="A600" s="0" t="n">
        <v>940</v>
      </c>
      <c r="B600" s="0" t="s">
        <v>847</v>
      </c>
      <c r="C600" s="0" t="s">
        <v>242</v>
      </c>
      <c r="D600" s="0" t="s">
        <v>243</v>
      </c>
      <c r="F600" s="0" t="n">
        <v>16.89</v>
      </c>
      <c r="G600" s="0" t="n">
        <v>7.7</v>
      </c>
    </row>
    <row r="601" customFormat="false" ht="12.85" hidden="false" customHeight="true" outlineLevel="0" collapsed="false">
      <c r="A601" s="0" t="n">
        <v>1025</v>
      </c>
      <c r="B601" s="0" t="s">
        <v>848</v>
      </c>
      <c r="C601" s="0" t="s">
        <v>242</v>
      </c>
      <c r="D601" s="0" t="s">
        <v>243</v>
      </c>
      <c r="F601" s="0" t="n">
        <v>18.6</v>
      </c>
      <c r="G601" s="0" t="n">
        <v>6.51</v>
      </c>
    </row>
    <row r="602" customFormat="false" ht="12.85" hidden="false" customHeight="true" outlineLevel="0" collapsed="false">
      <c r="A602" s="0" t="n">
        <v>1209</v>
      </c>
      <c r="B602" s="0" t="s">
        <v>849</v>
      </c>
      <c r="C602" s="0" t="s">
        <v>394</v>
      </c>
      <c r="D602" s="0" t="s">
        <v>253</v>
      </c>
      <c r="F602" s="0" t="n">
        <v>12.27</v>
      </c>
      <c r="G602" s="0" t="n">
        <v>5.8</v>
      </c>
    </row>
    <row r="603" customFormat="false" ht="12.85" hidden="false" customHeight="true" outlineLevel="0" collapsed="false">
      <c r="A603" s="0" t="n">
        <v>852</v>
      </c>
      <c r="B603" s="0" t="s">
        <v>850</v>
      </c>
      <c r="C603" s="0" t="s">
        <v>283</v>
      </c>
      <c r="D603" s="0" t="s">
        <v>250</v>
      </c>
      <c r="F603" s="0" t="n">
        <v>35.49</v>
      </c>
      <c r="G603" s="0" t="n">
        <v>6.29</v>
      </c>
    </row>
    <row r="604" customFormat="false" ht="12.85" hidden="false" customHeight="true" outlineLevel="0" collapsed="false">
      <c r="A604" s="0" t="n">
        <v>1136</v>
      </c>
      <c r="B604" s="0" t="s">
        <v>851</v>
      </c>
      <c r="C604" s="0" t="s">
        <v>394</v>
      </c>
      <c r="D604" s="0" t="s">
        <v>250</v>
      </c>
      <c r="E604" s="0" t="s">
        <v>244</v>
      </c>
      <c r="F604" s="0" t="n">
        <v>12.44</v>
      </c>
      <c r="G604" s="0" t="n">
        <v>5.61</v>
      </c>
    </row>
    <row r="605" customFormat="false" ht="12.85" hidden="false" customHeight="true" outlineLevel="0" collapsed="false">
      <c r="A605" s="0" t="n">
        <v>1034</v>
      </c>
      <c r="B605" s="0" t="s">
        <v>852</v>
      </c>
      <c r="C605" s="0" t="s">
        <v>242</v>
      </c>
      <c r="D605" s="0" t="s">
        <v>253</v>
      </c>
      <c r="F605" s="0" t="n">
        <v>12.53</v>
      </c>
      <c r="G605" s="0" t="n">
        <v>6.14</v>
      </c>
    </row>
    <row r="606" customFormat="false" ht="12.85" hidden="false" customHeight="true" outlineLevel="0" collapsed="false">
      <c r="A606" s="0" t="n">
        <v>889</v>
      </c>
      <c r="B606" s="0" t="s">
        <v>853</v>
      </c>
      <c r="C606" s="0" t="s">
        <v>242</v>
      </c>
      <c r="D606" s="0" t="s">
        <v>243</v>
      </c>
      <c r="F606" s="0" t="n">
        <v>23.93</v>
      </c>
      <c r="G606" s="0" t="n">
        <v>7.03</v>
      </c>
    </row>
    <row r="607" customFormat="false" ht="12.85" hidden="false" customHeight="true" outlineLevel="0" collapsed="false">
      <c r="A607" s="0" t="n">
        <v>905</v>
      </c>
      <c r="B607" s="0" t="s">
        <v>854</v>
      </c>
      <c r="C607" s="0" t="s">
        <v>242</v>
      </c>
      <c r="D607" s="0" t="s">
        <v>243</v>
      </c>
      <c r="F607" s="0" t="n">
        <v>21.88</v>
      </c>
      <c r="G607" s="0" t="n">
        <v>6.97</v>
      </c>
    </row>
    <row r="608" customFormat="false" ht="12.85" hidden="false" customHeight="true" outlineLevel="0" collapsed="false">
      <c r="A608" s="0" t="n">
        <v>952</v>
      </c>
      <c r="B608" s="0" t="s">
        <v>855</v>
      </c>
      <c r="C608" s="0" t="s">
        <v>249</v>
      </c>
      <c r="D608" s="0" t="s">
        <v>243</v>
      </c>
      <c r="F608" s="0" t="n">
        <v>21.4</v>
      </c>
      <c r="G608" s="0" t="n">
        <v>6.5</v>
      </c>
    </row>
    <row r="609" customFormat="false" ht="12.85" hidden="false" customHeight="true" outlineLevel="0" collapsed="false">
      <c r="A609" s="0" t="n">
        <v>1004</v>
      </c>
      <c r="B609" s="0" t="s">
        <v>856</v>
      </c>
      <c r="C609" s="0" t="s">
        <v>380</v>
      </c>
      <c r="D609" s="0" t="s">
        <v>243</v>
      </c>
      <c r="F609" s="0" t="n">
        <v>20.98</v>
      </c>
      <c r="G609" s="0" t="n">
        <v>6.39</v>
      </c>
    </row>
    <row r="610" customFormat="false" ht="12.85" hidden="false" customHeight="true" outlineLevel="0" collapsed="false">
      <c r="A610" s="0" t="n">
        <v>1060</v>
      </c>
      <c r="B610" s="0" t="s">
        <v>857</v>
      </c>
      <c r="C610" s="0" t="s">
        <v>342</v>
      </c>
      <c r="D610" s="0" t="s">
        <v>250</v>
      </c>
      <c r="F610" s="0" t="n">
        <v>19.97</v>
      </c>
      <c r="G610" s="0" t="n">
        <v>5.43</v>
      </c>
    </row>
    <row r="611" customFormat="false" ht="12.85" hidden="false" customHeight="true" outlineLevel="0" collapsed="false">
      <c r="A611" s="0" t="n">
        <v>1058</v>
      </c>
      <c r="B611" s="0" t="s">
        <v>858</v>
      </c>
      <c r="C611" s="0" t="s">
        <v>260</v>
      </c>
      <c r="D611" s="0" t="s">
        <v>250</v>
      </c>
      <c r="F611" s="0" t="n">
        <v>24.48</v>
      </c>
      <c r="G611" s="0" t="n">
        <v>5.48</v>
      </c>
    </row>
    <row r="612" customFormat="false" ht="12.85" hidden="false" customHeight="true" outlineLevel="0" collapsed="false">
      <c r="A612" s="0" t="n">
        <v>1049</v>
      </c>
      <c r="B612" s="0" t="s">
        <v>859</v>
      </c>
      <c r="C612" s="0" t="s">
        <v>242</v>
      </c>
      <c r="D612" s="0" t="s">
        <v>243</v>
      </c>
      <c r="F612" s="0" t="n">
        <v>11.07</v>
      </c>
      <c r="G612" s="0" t="n">
        <v>6.04</v>
      </c>
    </row>
    <row r="613" customFormat="false" ht="12.85" hidden="false" customHeight="true" outlineLevel="0" collapsed="false">
      <c r="A613" s="0" t="n">
        <v>1041</v>
      </c>
      <c r="B613" s="0" t="s">
        <v>860</v>
      </c>
      <c r="C613" s="0" t="s">
        <v>242</v>
      </c>
      <c r="D613" s="0" t="s">
        <v>243</v>
      </c>
      <c r="F613" s="0" t="n">
        <v>17.35</v>
      </c>
      <c r="G613" s="0" t="n">
        <v>6.14</v>
      </c>
    </row>
    <row r="614" customFormat="false" ht="12.85" hidden="false" customHeight="true" outlineLevel="0" collapsed="false">
      <c r="A614" s="0" t="n">
        <v>1071</v>
      </c>
      <c r="B614" s="0" t="s">
        <v>861</v>
      </c>
      <c r="C614" s="0" t="s">
        <v>258</v>
      </c>
      <c r="D614" s="0" t="s">
        <v>243</v>
      </c>
      <c r="F614" s="0" t="n">
        <v>19.57</v>
      </c>
      <c r="G614" s="0" t="n">
        <v>6.29</v>
      </c>
    </row>
    <row r="615" customFormat="false" ht="12.85" hidden="false" customHeight="true" outlineLevel="0" collapsed="false">
      <c r="A615" s="0" t="n">
        <v>1214</v>
      </c>
      <c r="B615" s="0" t="s">
        <v>862</v>
      </c>
      <c r="C615" s="0" t="s">
        <v>258</v>
      </c>
      <c r="D615" s="0" t="s">
        <v>250</v>
      </c>
      <c r="F615" s="0" t="n">
        <v>9.9</v>
      </c>
      <c r="G615" s="0" t="n">
        <v>5.32</v>
      </c>
    </row>
    <row r="616" customFormat="false" ht="12.85" hidden="false" customHeight="true" outlineLevel="0" collapsed="false">
      <c r="A616" s="0" t="n">
        <v>1038</v>
      </c>
      <c r="B616" s="0" t="s">
        <v>863</v>
      </c>
      <c r="C616" s="0" t="s">
        <v>242</v>
      </c>
      <c r="D616" s="0" t="s">
        <v>250</v>
      </c>
      <c r="F616" s="0" t="n">
        <v>20.52</v>
      </c>
      <c r="G616" s="0" t="n">
        <v>5.87</v>
      </c>
    </row>
    <row r="617" customFormat="false" ht="12.85" hidden="false" customHeight="true" outlineLevel="0" collapsed="false">
      <c r="A617" s="0" t="n">
        <v>1077</v>
      </c>
      <c r="B617" s="0" t="s">
        <v>864</v>
      </c>
      <c r="C617" s="0" t="s">
        <v>242</v>
      </c>
      <c r="D617" s="0" t="s">
        <v>253</v>
      </c>
      <c r="E617" s="0" t="s">
        <v>244</v>
      </c>
      <c r="F617" s="0" t="n">
        <v>18.71</v>
      </c>
      <c r="G617" s="0" t="n">
        <v>6.27</v>
      </c>
    </row>
    <row r="618" customFormat="false" ht="12.85" hidden="false" customHeight="true" outlineLevel="0" collapsed="false">
      <c r="A618" s="0" t="n">
        <v>1149</v>
      </c>
      <c r="B618" s="0" t="s">
        <v>864</v>
      </c>
      <c r="C618" s="0" t="s">
        <v>258</v>
      </c>
      <c r="D618" s="0" t="s">
        <v>253</v>
      </c>
      <c r="E618" s="0" t="s">
        <v>244</v>
      </c>
      <c r="F618" s="0" t="n">
        <v>16.77</v>
      </c>
      <c r="G618" s="0" t="n">
        <v>6.27</v>
      </c>
    </row>
    <row r="619" customFormat="false" ht="12.85" hidden="false" customHeight="true" outlineLevel="0" collapsed="false">
      <c r="A619" s="0" t="n">
        <v>1049</v>
      </c>
      <c r="B619" s="0" t="s">
        <v>865</v>
      </c>
      <c r="C619" s="0" t="s">
        <v>242</v>
      </c>
      <c r="D619" s="0" t="s">
        <v>253</v>
      </c>
      <c r="E619" s="0" t="s">
        <v>244</v>
      </c>
      <c r="F619" s="0" t="n">
        <v>18.47</v>
      </c>
      <c r="G619" s="0" t="n">
        <v>6.7</v>
      </c>
    </row>
    <row r="620" customFormat="false" ht="12.85" hidden="false" customHeight="true" outlineLevel="0" collapsed="false">
      <c r="A620" s="0" t="n">
        <v>996</v>
      </c>
      <c r="B620" s="0" t="s">
        <v>866</v>
      </c>
      <c r="C620" s="0" t="s">
        <v>242</v>
      </c>
      <c r="D620" s="0" t="s">
        <v>253</v>
      </c>
      <c r="F620" s="0" t="n">
        <v>19.53</v>
      </c>
      <c r="G620" s="0" t="n">
        <v>6.75</v>
      </c>
    </row>
    <row r="621" customFormat="false" ht="12.85" hidden="false" customHeight="true" outlineLevel="0" collapsed="false">
      <c r="A621" s="0" t="n">
        <v>1047</v>
      </c>
      <c r="B621" s="0" t="s">
        <v>866</v>
      </c>
      <c r="C621" s="0" t="s">
        <v>258</v>
      </c>
      <c r="D621" s="0" t="s">
        <v>253</v>
      </c>
      <c r="F621" s="0" t="n">
        <v>19.38</v>
      </c>
      <c r="G621" s="0" t="n">
        <v>6.76</v>
      </c>
    </row>
    <row r="622" customFormat="false" ht="12.85" hidden="false" customHeight="true" outlineLevel="0" collapsed="false">
      <c r="A622" s="0" t="n">
        <v>998</v>
      </c>
      <c r="B622" s="0" t="s">
        <v>867</v>
      </c>
      <c r="C622" s="0" t="s">
        <v>242</v>
      </c>
      <c r="D622" s="0" t="s">
        <v>243</v>
      </c>
      <c r="F622" s="0" t="n">
        <v>17.66</v>
      </c>
      <c r="G622" s="0" t="n">
        <v>7.14</v>
      </c>
    </row>
    <row r="623" customFormat="false" ht="12.85" hidden="false" customHeight="true" outlineLevel="0" collapsed="false">
      <c r="A623" s="0" t="n">
        <v>944</v>
      </c>
      <c r="B623" s="0" t="s">
        <v>868</v>
      </c>
      <c r="C623" s="0" t="s">
        <v>249</v>
      </c>
      <c r="D623" s="0" t="s">
        <v>243</v>
      </c>
      <c r="F623" s="0" t="n">
        <v>18.09</v>
      </c>
      <c r="G623" s="0" t="n">
        <v>7.18</v>
      </c>
    </row>
    <row r="624" customFormat="false" ht="12.85" hidden="false" customHeight="true" outlineLevel="0" collapsed="false">
      <c r="A624" s="0" t="n">
        <v>1061</v>
      </c>
      <c r="B624" s="0" t="s">
        <v>869</v>
      </c>
      <c r="C624" s="0" t="s">
        <v>258</v>
      </c>
      <c r="D624" s="0" t="s">
        <v>253</v>
      </c>
      <c r="F624" s="0" t="n">
        <v>17.44</v>
      </c>
      <c r="G624" s="0" t="n">
        <v>7.19</v>
      </c>
    </row>
    <row r="625" customFormat="false" ht="12.85" hidden="false" customHeight="true" outlineLevel="0" collapsed="false">
      <c r="A625" s="0" t="n">
        <v>976</v>
      </c>
      <c r="B625" s="0" t="s">
        <v>870</v>
      </c>
      <c r="C625" s="0" t="s">
        <v>242</v>
      </c>
      <c r="D625" s="0" t="s">
        <v>253</v>
      </c>
      <c r="F625" s="0" t="n">
        <v>12.97</v>
      </c>
      <c r="G625" s="0" t="n">
        <v>7.38</v>
      </c>
    </row>
    <row r="626" customFormat="false" ht="12.85" hidden="false" customHeight="true" outlineLevel="0" collapsed="false">
      <c r="A626" s="0" t="n">
        <v>929</v>
      </c>
      <c r="B626" s="0" t="s">
        <v>871</v>
      </c>
      <c r="C626" s="0" t="s">
        <v>242</v>
      </c>
      <c r="D626" s="0" t="s">
        <v>243</v>
      </c>
      <c r="F626" s="0" t="n">
        <v>19.62</v>
      </c>
      <c r="G626" s="0" t="n">
        <v>7.5</v>
      </c>
    </row>
    <row r="627" customFormat="false" ht="12.85" hidden="false" customHeight="true" outlineLevel="0" collapsed="false">
      <c r="A627" s="0" t="n">
        <v>948</v>
      </c>
      <c r="B627" s="0" t="s">
        <v>872</v>
      </c>
      <c r="C627" s="0" t="s">
        <v>242</v>
      </c>
      <c r="D627" s="0" t="s">
        <v>253</v>
      </c>
      <c r="F627" s="0" t="n">
        <v>15.49</v>
      </c>
      <c r="G627" s="0" t="n">
        <v>7.78</v>
      </c>
    </row>
    <row r="628" customFormat="false" ht="12.85" hidden="false" customHeight="true" outlineLevel="0" collapsed="false">
      <c r="A628" s="0" t="n">
        <v>1000</v>
      </c>
      <c r="B628" s="0" t="s">
        <v>873</v>
      </c>
      <c r="C628" s="0" t="s">
        <v>242</v>
      </c>
      <c r="D628" s="0" t="s">
        <v>243</v>
      </c>
      <c r="F628" s="0" t="n">
        <v>17</v>
      </c>
      <c r="G628" s="0" t="n">
        <v>6.9</v>
      </c>
    </row>
    <row r="629" customFormat="false" ht="12.85" hidden="false" customHeight="true" outlineLevel="0" collapsed="false">
      <c r="A629" s="0" t="n">
        <v>913</v>
      </c>
      <c r="B629" s="0" t="s">
        <v>874</v>
      </c>
      <c r="C629" s="0" t="s">
        <v>249</v>
      </c>
      <c r="D629" s="0" t="s">
        <v>243</v>
      </c>
      <c r="F629" s="0" t="n">
        <v>14.65</v>
      </c>
      <c r="G629" s="0" t="n">
        <v>7.64</v>
      </c>
    </row>
    <row r="630" customFormat="false" ht="12.85" hidden="false" customHeight="true" outlineLevel="0" collapsed="false">
      <c r="A630" s="0" t="n">
        <v>830</v>
      </c>
      <c r="B630" s="0" t="s">
        <v>875</v>
      </c>
      <c r="C630" s="0" t="s">
        <v>380</v>
      </c>
      <c r="D630" s="0" t="s">
        <v>253</v>
      </c>
      <c r="F630" s="0" t="n">
        <v>23.13</v>
      </c>
      <c r="G630" s="0" t="n">
        <v>7.63</v>
      </c>
    </row>
    <row r="631" customFormat="false" ht="12.85" hidden="false" customHeight="true" outlineLevel="0" collapsed="false">
      <c r="A631" s="0" t="n">
        <v>798</v>
      </c>
      <c r="B631" s="0" t="s">
        <v>876</v>
      </c>
      <c r="C631" s="0" t="s">
        <v>283</v>
      </c>
      <c r="D631" s="0" t="s">
        <v>243</v>
      </c>
      <c r="E631" s="0" t="s">
        <v>244</v>
      </c>
      <c r="F631" s="0" t="n">
        <v>27.01</v>
      </c>
      <c r="G631" s="0" t="n">
        <v>7.11</v>
      </c>
    </row>
    <row r="632" customFormat="false" ht="12.85" hidden="false" customHeight="true" outlineLevel="0" collapsed="false">
      <c r="A632" s="0" t="n">
        <v>942</v>
      </c>
      <c r="B632" s="0" t="s">
        <v>877</v>
      </c>
      <c r="C632" s="0" t="s">
        <v>281</v>
      </c>
      <c r="D632" s="0" t="s">
        <v>250</v>
      </c>
      <c r="F632" s="0" t="n">
        <v>17.92</v>
      </c>
      <c r="G632" s="0" t="n">
        <v>6.47</v>
      </c>
    </row>
    <row r="633" customFormat="false" ht="12.85" hidden="false" customHeight="true" outlineLevel="0" collapsed="false">
      <c r="A633" s="0" t="n">
        <v>930</v>
      </c>
      <c r="B633" s="0" t="s">
        <v>878</v>
      </c>
      <c r="C633" s="0" t="s">
        <v>283</v>
      </c>
      <c r="D633" s="0" t="s">
        <v>243</v>
      </c>
      <c r="F633" s="0" t="n">
        <v>19.43</v>
      </c>
      <c r="G633" s="0" t="n">
        <v>6.46</v>
      </c>
    </row>
    <row r="634" customFormat="false" ht="12.85" hidden="false" customHeight="true" outlineLevel="0" collapsed="false">
      <c r="A634" s="0" t="n">
        <v>1075</v>
      </c>
      <c r="B634" s="0" t="s">
        <v>879</v>
      </c>
      <c r="C634" s="0" t="s">
        <v>242</v>
      </c>
      <c r="D634" s="0" t="s">
        <v>253</v>
      </c>
      <c r="F634" s="0" t="n">
        <v>15.82</v>
      </c>
      <c r="G634" s="0" t="n">
        <v>5.76</v>
      </c>
    </row>
    <row r="635" customFormat="false" ht="12.85" hidden="false" customHeight="true" outlineLevel="0" collapsed="false">
      <c r="A635" s="0" t="n">
        <v>1155</v>
      </c>
      <c r="B635" s="0" t="s">
        <v>880</v>
      </c>
      <c r="C635" s="0" t="s">
        <v>258</v>
      </c>
      <c r="D635" s="0" t="s">
        <v>250</v>
      </c>
      <c r="F635" s="0" t="n">
        <v>16.38</v>
      </c>
      <c r="G635" s="0" t="n">
        <v>5.23</v>
      </c>
    </row>
    <row r="636" customFormat="false" ht="12.85" hidden="false" customHeight="true" outlineLevel="0" collapsed="false">
      <c r="A636" s="0" t="n">
        <v>998</v>
      </c>
      <c r="B636" s="0" t="s">
        <v>881</v>
      </c>
      <c r="C636" s="0" t="s">
        <v>242</v>
      </c>
      <c r="D636" s="0" t="s">
        <v>243</v>
      </c>
      <c r="F636" s="0" t="n">
        <v>14.87</v>
      </c>
      <c r="G636" s="0" t="n">
        <v>6.92</v>
      </c>
    </row>
    <row r="637" customFormat="false" ht="12.85" hidden="false" customHeight="true" outlineLevel="0" collapsed="false">
      <c r="A637" s="0" t="n">
        <v>905</v>
      </c>
      <c r="B637" s="0" t="s">
        <v>882</v>
      </c>
      <c r="C637" s="0" t="s">
        <v>242</v>
      </c>
      <c r="D637" s="0" t="s">
        <v>243</v>
      </c>
      <c r="E637" s="0" t="s">
        <v>244</v>
      </c>
      <c r="F637" s="0" t="n">
        <v>20.42</v>
      </c>
      <c r="G637" s="0" t="n">
        <v>7.64</v>
      </c>
    </row>
    <row r="638" customFormat="false" ht="12.85" hidden="false" customHeight="true" outlineLevel="0" collapsed="false">
      <c r="A638" s="0" t="n">
        <v>1071</v>
      </c>
      <c r="B638" s="0" t="s">
        <v>883</v>
      </c>
      <c r="C638" s="0" t="s">
        <v>394</v>
      </c>
      <c r="D638" s="0" t="s">
        <v>449</v>
      </c>
      <c r="F638" s="0" t="n">
        <v>13.28</v>
      </c>
      <c r="G638" s="0" t="n">
        <v>6.14</v>
      </c>
    </row>
    <row r="639" customFormat="false" ht="12.85" hidden="false" customHeight="true" outlineLevel="0" collapsed="false">
      <c r="A639" s="0" t="n">
        <v>984</v>
      </c>
      <c r="B639" s="0" t="s">
        <v>884</v>
      </c>
      <c r="C639" s="0" t="s">
        <v>242</v>
      </c>
      <c r="D639" s="0" t="s">
        <v>243</v>
      </c>
      <c r="F639" s="0" t="n">
        <v>16.89</v>
      </c>
      <c r="G639" s="0" t="n">
        <v>7</v>
      </c>
    </row>
    <row r="640" customFormat="false" ht="12.85" hidden="false" customHeight="true" outlineLevel="0" collapsed="false">
      <c r="A640" s="0" t="n">
        <v>1021</v>
      </c>
      <c r="B640" s="0" t="s">
        <v>885</v>
      </c>
      <c r="C640" s="0" t="s">
        <v>242</v>
      </c>
      <c r="D640" s="0" t="s">
        <v>253</v>
      </c>
      <c r="F640" s="0" t="n">
        <v>14.35</v>
      </c>
      <c r="G640" s="0" t="n">
        <v>7.12</v>
      </c>
    </row>
    <row r="641" customFormat="false" ht="12.85" hidden="false" customHeight="true" outlineLevel="0" collapsed="false">
      <c r="A641" s="0" t="n">
        <v>975</v>
      </c>
      <c r="B641" s="0" t="s">
        <v>886</v>
      </c>
      <c r="C641" s="0" t="s">
        <v>242</v>
      </c>
      <c r="D641" s="0" t="s">
        <v>253</v>
      </c>
      <c r="F641" s="0" t="n">
        <v>16.72</v>
      </c>
      <c r="G641" s="0" t="n">
        <v>7.3</v>
      </c>
    </row>
    <row r="642" customFormat="false" ht="12.85" hidden="false" customHeight="true" outlineLevel="0" collapsed="false">
      <c r="A642" s="0" t="n">
        <v>1145</v>
      </c>
      <c r="B642" s="0" t="s">
        <v>887</v>
      </c>
      <c r="C642" s="0" t="s">
        <v>242</v>
      </c>
      <c r="D642" s="0" t="s">
        <v>250</v>
      </c>
      <c r="F642" s="0" t="n">
        <v>14.36</v>
      </c>
      <c r="G642" s="0" t="n">
        <v>5.12</v>
      </c>
    </row>
    <row r="643" customFormat="false" ht="12.85" hidden="false" customHeight="true" outlineLevel="0" collapsed="false">
      <c r="A643" s="0" t="n">
        <v>1053</v>
      </c>
      <c r="B643" s="0" t="s">
        <v>888</v>
      </c>
      <c r="C643" s="0" t="s">
        <v>394</v>
      </c>
      <c r="D643" s="0" t="s">
        <v>253</v>
      </c>
      <c r="F643" s="0" t="n">
        <v>11.97</v>
      </c>
      <c r="G643" s="0" t="n">
        <v>6.7</v>
      </c>
    </row>
    <row r="644" customFormat="false" ht="12.85" hidden="false" customHeight="true" outlineLevel="0" collapsed="false">
      <c r="A644" s="0" t="n">
        <v>1034</v>
      </c>
      <c r="B644" s="0" t="s">
        <v>889</v>
      </c>
      <c r="C644" s="0" t="s">
        <v>394</v>
      </c>
      <c r="D644" s="0" t="s">
        <v>253</v>
      </c>
      <c r="F644" s="0" t="n">
        <v>12.82</v>
      </c>
      <c r="G644" s="0" t="n">
        <v>6.56</v>
      </c>
    </row>
    <row r="645" customFormat="false" ht="12.85" hidden="false" customHeight="true" outlineLevel="0" collapsed="false">
      <c r="A645" s="0" t="n">
        <v>1168</v>
      </c>
      <c r="B645" s="0" t="s">
        <v>890</v>
      </c>
      <c r="C645" s="0" t="s">
        <v>258</v>
      </c>
      <c r="D645" s="0" t="s">
        <v>250</v>
      </c>
      <c r="F645" s="0" t="n">
        <v>12.68</v>
      </c>
      <c r="G645" s="0" t="n">
        <v>5.39</v>
      </c>
    </row>
    <row r="646" customFormat="false" ht="12.85" hidden="false" customHeight="true" outlineLevel="0" collapsed="false">
      <c r="A646" s="0" t="n">
        <v>1168</v>
      </c>
      <c r="B646" s="0" t="s">
        <v>891</v>
      </c>
      <c r="C646" s="0" t="s">
        <v>258</v>
      </c>
      <c r="D646" s="0" t="s">
        <v>250</v>
      </c>
      <c r="F646" s="0" t="n">
        <v>12.68</v>
      </c>
      <c r="G646" s="0" t="n">
        <v>5.39</v>
      </c>
    </row>
    <row r="647" customFormat="false" ht="12.85" hidden="false" customHeight="true" outlineLevel="0" collapsed="false">
      <c r="A647" s="0" t="n">
        <v>1162</v>
      </c>
      <c r="B647" s="0" t="s">
        <v>892</v>
      </c>
      <c r="C647" s="0" t="s">
        <v>242</v>
      </c>
      <c r="D647" s="0" t="s">
        <v>250</v>
      </c>
      <c r="F647" s="0" t="n">
        <v>14.72</v>
      </c>
      <c r="G647" s="0" t="n">
        <v>5.12</v>
      </c>
    </row>
    <row r="648" customFormat="false" ht="12.85" hidden="false" customHeight="true" outlineLevel="0" collapsed="false">
      <c r="A648" s="0" t="n">
        <v>1161</v>
      </c>
      <c r="B648" s="0" t="s">
        <v>893</v>
      </c>
      <c r="C648" s="0" t="s">
        <v>258</v>
      </c>
      <c r="D648" s="0" t="s">
        <v>250</v>
      </c>
      <c r="F648" s="0" t="n">
        <v>14.4</v>
      </c>
      <c r="G648" s="0" t="n">
        <v>5.69</v>
      </c>
    </row>
    <row r="649" customFormat="false" ht="12.85" hidden="false" customHeight="true" outlineLevel="0" collapsed="false">
      <c r="A649" s="0" t="n">
        <v>1050</v>
      </c>
      <c r="B649" s="0" t="s">
        <v>894</v>
      </c>
      <c r="C649" s="0" t="s">
        <v>242</v>
      </c>
      <c r="D649" s="0" t="s">
        <v>253</v>
      </c>
      <c r="F649" s="0" t="n">
        <v>8.07</v>
      </c>
      <c r="G649" s="0" t="n">
        <v>5.97</v>
      </c>
    </row>
    <row r="650" customFormat="false" ht="12.85" hidden="false" customHeight="true" outlineLevel="0" collapsed="false">
      <c r="A650" s="0" t="n">
        <v>1002</v>
      </c>
      <c r="B650" s="0" t="s">
        <v>895</v>
      </c>
      <c r="C650" s="0" t="s">
        <v>242</v>
      </c>
      <c r="D650" s="0" t="s">
        <v>243</v>
      </c>
      <c r="E650" s="0" t="s">
        <v>244</v>
      </c>
      <c r="F650" s="0" t="n">
        <v>18.18</v>
      </c>
      <c r="G650" s="0" t="n">
        <v>6.64</v>
      </c>
    </row>
    <row r="651" customFormat="false" ht="12.85" hidden="false" customHeight="true" outlineLevel="0" collapsed="false">
      <c r="A651" s="0" t="n">
        <v>1029</v>
      </c>
      <c r="B651" s="0" t="s">
        <v>896</v>
      </c>
      <c r="C651" s="0" t="s">
        <v>394</v>
      </c>
      <c r="D651" s="0" t="s">
        <v>253</v>
      </c>
      <c r="E651" s="0" t="s">
        <v>244</v>
      </c>
      <c r="F651" s="0" t="n">
        <v>17.08</v>
      </c>
      <c r="G651" s="0" t="n">
        <v>6.58</v>
      </c>
    </row>
    <row r="652" customFormat="false" ht="12.85" hidden="false" customHeight="true" outlineLevel="0" collapsed="false">
      <c r="A652" s="0" t="n">
        <v>1029</v>
      </c>
      <c r="B652" s="0" t="s">
        <v>897</v>
      </c>
      <c r="C652" s="0" t="s">
        <v>394</v>
      </c>
      <c r="D652" s="0" t="s">
        <v>253</v>
      </c>
      <c r="F652" s="0" t="n">
        <v>15.36</v>
      </c>
      <c r="G652" s="0" t="n">
        <v>6.58</v>
      </c>
    </row>
    <row r="653" customFormat="false" ht="12.85" hidden="false" customHeight="true" outlineLevel="0" collapsed="false">
      <c r="A653" s="0" t="n">
        <v>992</v>
      </c>
      <c r="B653" s="0" t="s">
        <v>898</v>
      </c>
      <c r="C653" s="0" t="s">
        <v>242</v>
      </c>
      <c r="D653" s="0" t="s">
        <v>253</v>
      </c>
      <c r="F653" s="0" t="n">
        <v>17.59</v>
      </c>
      <c r="G653" s="0" t="n">
        <v>6.92</v>
      </c>
    </row>
    <row r="654" customFormat="false" ht="12.85" hidden="false" customHeight="true" outlineLevel="0" collapsed="false">
      <c r="A654" s="0" t="n">
        <v>1228</v>
      </c>
      <c r="B654" s="0" t="s">
        <v>899</v>
      </c>
      <c r="C654" s="0" t="s">
        <v>258</v>
      </c>
      <c r="D654" s="0" t="s">
        <v>253</v>
      </c>
      <c r="F654" s="0" t="n">
        <v>13.42</v>
      </c>
      <c r="G654" s="0" t="n">
        <v>5.73</v>
      </c>
    </row>
    <row r="655" customFormat="false" ht="12.85" hidden="false" customHeight="true" outlineLevel="0" collapsed="false">
      <c r="A655" s="0" t="n">
        <v>1103</v>
      </c>
      <c r="B655" s="0" t="s">
        <v>900</v>
      </c>
      <c r="C655" s="0" t="s">
        <v>394</v>
      </c>
      <c r="D655" s="0" t="s">
        <v>449</v>
      </c>
      <c r="F655" s="0" t="n">
        <v>8.73</v>
      </c>
      <c r="G655" s="0" t="n">
        <v>6.5</v>
      </c>
    </row>
    <row r="656" customFormat="false" ht="12.85" hidden="false" customHeight="true" outlineLevel="0" collapsed="false">
      <c r="A656" s="0" t="n">
        <v>1071</v>
      </c>
      <c r="B656" s="0" t="s">
        <v>901</v>
      </c>
      <c r="C656" s="0" t="s">
        <v>260</v>
      </c>
      <c r="D656" s="0" t="s">
        <v>253</v>
      </c>
      <c r="F656" s="0" t="n">
        <v>14.09</v>
      </c>
      <c r="G656" s="0" t="n">
        <v>6.63</v>
      </c>
    </row>
    <row r="657" customFormat="false" ht="12.85" hidden="false" customHeight="true" outlineLevel="0" collapsed="false">
      <c r="A657" s="0" t="n">
        <v>1103</v>
      </c>
      <c r="B657" s="0" t="s">
        <v>902</v>
      </c>
      <c r="C657" s="0" t="s">
        <v>394</v>
      </c>
      <c r="D657" s="0" t="s">
        <v>253</v>
      </c>
      <c r="E657" s="0" t="s">
        <v>244</v>
      </c>
      <c r="F657" s="0" t="n">
        <v>8.38</v>
      </c>
      <c r="G657" s="0" t="n">
        <v>6.7</v>
      </c>
    </row>
    <row r="658" customFormat="false" ht="12.85" hidden="false" customHeight="true" outlineLevel="0" collapsed="false">
      <c r="A658" s="0" t="n">
        <v>1098</v>
      </c>
      <c r="B658" s="0" t="s">
        <v>903</v>
      </c>
      <c r="C658" s="0" t="s">
        <v>242</v>
      </c>
      <c r="D658" s="0" t="s">
        <v>243</v>
      </c>
      <c r="F658" s="0" t="n">
        <v>14.17</v>
      </c>
      <c r="G658" s="0" t="n">
        <v>6.46</v>
      </c>
    </row>
    <row r="659" customFormat="false" ht="12.85" hidden="false" customHeight="true" outlineLevel="0" collapsed="false">
      <c r="A659" s="0" t="n">
        <v>1012</v>
      </c>
      <c r="B659" s="0" t="s">
        <v>904</v>
      </c>
      <c r="C659" s="0" t="s">
        <v>242</v>
      </c>
      <c r="D659" s="0" t="s">
        <v>243</v>
      </c>
      <c r="F659" s="0" t="n">
        <v>13.88</v>
      </c>
      <c r="G659" s="0" t="n">
        <v>6.56</v>
      </c>
    </row>
    <row r="660" customFormat="false" ht="12.85" hidden="false" customHeight="true" outlineLevel="0" collapsed="false">
      <c r="A660" s="0" t="n">
        <v>908</v>
      </c>
      <c r="B660" s="0" t="s">
        <v>905</v>
      </c>
      <c r="C660" s="0" t="s">
        <v>242</v>
      </c>
      <c r="D660" s="0" t="s">
        <v>243</v>
      </c>
      <c r="F660" s="0" t="n">
        <v>22.99</v>
      </c>
      <c r="G660" s="0" t="n">
        <v>7.09</v>
      </c>
    </row>
    <row r="661" customFormat="false" ht="12.85" hidden="false" customHeight="true" outlineLevel="0" collapsed="false">
      <c r="A661" s="0" t="n">
        <v>770</v>
      </c>
      <c r="B661" s="0" t="s">
        <v>906</v>
      </c>
      <c r="C661" s="0" t="s">
        <v>307</v>
      </c>
      <c r="D661" s="0" t="s">
        <v>403</v>
      </c>
      <c r="E661" s="0" t="s">
        <v>244</v>
      </c>
      <c r="F661" s="0" t="n">
        <v>27.25</v>
      </c>
      <c r="G661" s="0" t="n">
        <v>8.99</v>
      </c>
    </row>
    <row r="662" customFormat="false" ht="12.85" hidden="false" customHeight="true" outlineLevel="0" collapsed="false">
      <c r="A662" s="0" t="n">
        <v>1016</v>
      </c>
      <c r="B662" s="0" t="s">
        <v>907</v>
      </c>
      <c r="C662" s="0" t="s">
        <v>242</v>
      </c>
      <c r="D662" s="0" t="s">
        <v>243</v>
      </c>
      <c r="F662" s="0" t="n">
        <v>17.37</v>
      </c>
      <c r="G662" s="0" t="n">
        <v>6.39</v>
      </c>
    </row>
    <row r="663" customFormat="false" ht="12.85" hidden="false" customHeight="true" outlineLevel="0" collapsed="false">
      <c r="A663" s="0" t="n">
        <v>993</v>
      </c>
      <c r="B663" s="0" t="s">
        <v>908</v>
      </c>
      <c r="C663" s="0" t="s">
        <v>242</v>
      </c>
      <c r="D663" s="0" t="s">
        <v>253</v>
      </c>
      <c r="F663" s="0" t="n">
        <v>17.37</v>
      </c>
      <c r="G663" s="0" t="n">
        <v>6.85</v>
      </c>
    </row>
    <row r="664" customFormat="false" ht="12.85" hidden="false" customHeight="true" outlineLevel="0" collapsed="false">
      <c r="A664" s="0" t="n">
        <v>960</v>
      </c>
      <c r="B664" s="0" t="s">
        <v>909</v>
      </c>
      <c r="C664" s="0" t="s">
        <v>242</v>
      </c>
      <c r="D664" s="0" t="s">
        <v>253</v>
      </c>
      <c r="F664" s="0" t="n">
        <v>17.94</v>
      </c>
      <c r="G664" s="0" t="n">
        <v>7.06</v>
      </c>
    </row>
    <row r="665" customFormat="false" ht="12.85" hidden="false" customHeight="true" outlineLevel="0" collapsed="false">
      <c r="A665" s="0" t="n">
        <v>1175</v>
      </c>
      <c r="B665" s="0" t="s">
        <v>910</v>
      </c>
      <c r="C665" s="0" t="s">
        <v>258</v>
      </c>
      <c r="D665" s="0" t="s">
        <v>253</v>
      </c>
      <c r="F665" s="0" t="n">
        <v>12.62</v>
      </c>
      <c r="G665" s="0" t="n">
        <v>5.84</v>
      </c>
    </row>
    <row r="666" customFormat="false" ht="12.85" hidden="false" customHeight="true" outlineLevel="0" collapsed="false">
      <c r="A666" s="0" t="n">
        <v>1118</v>
      </c>
      <c r="B666" s="0" t="s">
        <v>911</v>
      </c>
      <c r="C666" s="0" t="s">
        <v>242</v>
      </c>
      <c r="D666" s="0" t="s">
        <v>250</v>
      </c>
      <c r="F666" s="0" t="n">
        <v>17.24</v>
      </c>
      <c r="G666" s="0" t="n">
        <v>5.8</v>
      </c>
    </row>
    <row r="667" customFormat="false" ht="12.85" hidden="false" customHeight="true" outlineLevel="0" collapsed="false">
      <c r="A667" s="0" t="n">
        <v>1103</v>
      </c>
      <c r="B667" s="0" t="s">
        <v>912</v>
      </c>
      <c r="C667" s="0" t="s">
        <v>242</v>
      </c>
      <c r="D667" s="0" t="s">
        <v>250</v>
      </c>
      <c r="F667" s="0" t="n">
        <v>16.74</v>
      </c>
      <c r="G667" s="0" t="n">
        <v>5.84</v>
      </c>
    </row>
    <row r="668" customFormat="false" ht="12.85" hidden="false" customHeight="true" outlineLevel="0" collapsed="false">
      <c r="A668" s="0" t="n">
        <v>1106</v>
      </c>
      <c r="B668" s="0" t="s">
        <v>913</v>
      </c>
      <c r="C668" s="0" t="s">
        <v>242</v>
      </c>
      <c r="D668" s="0" t="s">
        <v>250</v>
      </c>
      <c r="F668" s="0" t="n">
        <v>18.12</v>
      </c>
      <c r="G668" s="0" t="n">
        <v>5.8</v>
      </c>
    </row>
    <row r="669" customFormat="false" ht="12.85" hidden="false" customHeight="true" outlineLevel="0" collapsed="false">
      <c r="A669" s="0" t="n">
        <v>1069</v>
      </c>
      <c r="B669" s="0" t="s">
        <v>914</v>
      </c>
      <c r="C669" s="0" t="s">
        <v>242</v>
      </c>
      <c r="D669" s="0" t="s">
        <v>250</v>
      </c>
      <c r="F669" s="0" t="n">
        <v>20.1</v>
      </c>
      <c r="G669" s="0" t="n">
        <v>5.8</v>
      </c>
    </row>
    <row r="670" customFormat="false" ht="12.85" hidden="false" customHeight="true" outlineLevel="0" collapsed="false">
      <c r="A670" s="0" t="n">
        <v>1042</v>
      </c>
      <c r="B670" s="0" t="s">
        <v>915</v>
      </c>
      <c r="C670" s="0" t="s">
        <v>242</v>
      </c>
      <c r="D670" s="0" t="s">
        <v>253</v>
      </c>
      <c r="E670" s="0" t="s">
        <v>244</v>
      </c>
      <c r="F670" s="0" t="n">
        <v>18.41</v>
      </c>
      <c r="G670" s="0" t="n">
        <v>6.63</v>
      </c>
    </row>
    <row r="671" customFormat="false" ht="12.85" hidden="false" customHeight="true" outlineLevel="0" collapsed="false">
      <c r="A671" s="0" t="n">
        <v>920</v>
      </c>
      <c r="B671" s="0" t="s">
        <v>916</v>
      </c>
      <c r="C671" s="0" t="s">
        <v>380</v>
      </c>
      <c r="D671" s="0" t="s">
        <v>253</v>
      </c>
      <c r="F671" s="0" t="n">
        <v>19.86</v>
      </c>
      <c r="G671" s="0" t="n">
        <v>7.17</v>
      </c>
    </row>
    <row r="672" customFormat="false" ht="12.85" hidden="false" customHeight="true" outlineLevel="0" collapsed="false">
      <c r="A672" s="0" t="n">
        <v>1094</v>
      </c>
      <c r="B672" s="0" t="s">
        <v>917</v>
      </c>
      <c r="C672" s="0" t="s">
        <v>242</v>
      </c>
      <c r="D672" s="0" t="s">
        <v>250</v>
      </c>
      <c r="F672" s="0" t="n">
        <v>15.46</v>
      </c>
      <c r="G672" s="0" t="n">
        <v>6.24</v>
      </c>
    </row>
    <row r="673" customFormat="false" ht="12.85" hidden="false" customHeight="true" outlineLevel="0" collapsed="false">
      <c r="A673" s="0" t="n">
        <v>1079</v>
      </c>
      <c r="B673" s="0" t="s">
        <v>918</v>
      </c>
      <c r="C673" s="0" t="s">
        <v>242</v>
      </c>
      <c r="D673" s="0" t="s">
        <v>250</v>
      </c>
      <c r="F673" s="0" t="n">
        <v>16.53</v>
      </c>
      <c r="G673" s="0" t="n">
        <v>5.52</v>
      </c>
    </row>
    <row r="674" customFormat="false" ht="12.85" hidden="false" customHeight="true" outlineLevel="0" collapsed="false">
      <c r="A674" s="0" t="n">
        <v>1157</v>
      </c>
      <c r="B674" s="0" t="s">
        <v>919</v>
      </c>
      <c r="C674" s="0" t="s">
        <v>258</v>
      </c>
      <c r="D674" s="0" t="s">
        <v>253</v>
      </c>
      <c r="F674" s="0" t="n">
        <v>15.78</v>
      </c>
      <c r="G674" s="0" t="n">
        <v>5.78</v>
      </c>
    </row>
    <row r="675" customFormat="false" ht="12.85" hidden="false" customHeight="true" outlineLevel="0" collapsed="false">
      <c r="A675" s="0" t="n">
        <v>1044</v>
      </c>
      <c r="B675" s="0" t="s">
        <v>920</v>
      </c>
      <c r="C675" s="0" t="s">
        <v>242</v>
      </c>
      <c r="D675" s="0" t="s">
        <v>243</v>
      </c>
      <c r="F675" s="0" t="n">
        <v>19.17</v>
      </c>
      <c r="G675" s="0" t="n">
        <v>6.14</v>
      </c>
    </row>
    <row r="676" customFormat="false" ht="12.85" hidden="false" customHeight="true" outlineLevel="0" collapsed="false">
      <c r="A676" s="0" t="n">
        <v>1092</v>
      </c>
      <c r="B676" s="0" t="s">
        <v>921</v>
      </c>
      <c r="C676" s="0" t="s">
        <v>394</v>
      </c>
      <c r="D676" s="0" t="s">
        <v>253</v>
      </c>
      <c r="F676" s="0" t="n">
        <v>15.56</v>
      </c>
      <c r="G676" s="0" t="n">
        <v>6.43</v>
      </c>
    </row>
    <row r="677" customFormat="false" ht="12.85" hidden="false" customHeight="true" outlineLevel="0" collapsed="false">
      <c r="A677" s="0" t="n">
        <v>1085</v>
      </c>
      <c r="B677" s="0" t="s">
        <v>922</v>
      </c>
      <c r="C677" s="0" t="s">
        <v>242</v>
      </c>
      <c r="D677" s="0" t="s">
        <v>253</v>
      </c>
      <c r="F677" s="0" t="n">
        <v>16.21</v>
      </c>
      <c r="G677" s="0" t="n">
        <v>6.07</v>
      </c>
    </row>
    <row r="678" customFormat="false" ht="12.85" hidden="false" customHeight="true" outlineLevel="0" collapsed="false">
      <c r="A678" s="0" t="n">
        <v>973</v>
      </c>
      <c r="B678" s="0" t="s">
        <v>923</v>
      </c>
      <c r="C678" s="0" t="s">
        <v>242</v>
      </c>
      <c r="D678" s="0" t="s">
        <v>243</v>
      </c>
      <c r="F678" s="0" t="n">
        <v>19.79</v>
      </c>
      <c r="G678" s="0" t="n">
        <v>6.58</v>
      </c>
    </row>
    <row r="679" customFormat="false" ht="12.85" hidden="false" customHeight="true" outlineLevel="0" collapsed="false">
      <c r="A679" s="0" t="n">
        <v>1045</v>
      </c>
      <c r="B679" s="0" t="s">
        <v>924</v>
      </c>
      <c r="C679" s="0" t="s">
        <v>242</v>
      </c>
      <c r="D679" s="0" t="s">
        <v>243</v>
      </c>
      <c r="F679" s="0" t="n">
        <v>18.1</v>
      </c>
      <c r="G679" s="0" t="n">
        <v>6.57</v>
      </c>
    </row>
    <row r="680" customFormat="false" ht="12.85" hidden="false" customHeight="true" outlineLevel="0" collapsed="false">
      <c r="A680" s="0" t="n">
        <v>1097</v>
      </c>
      <c r="B680" s="0" t="s">
        <v>925</v>
      </c>
      <c r="C680" s="0" t="s">
        <v>288</v>
      </c>
      <c r="D680" s="0" t="s">
        <v>250</v>
      </c>
      <c r="F680" s="0" t="n">
        <v>14.71</v>
      </c>
      <c r="G680" s="0" t="n">
        <v>5.69</v>
      </c>
    </row>
    <row r="681" customFormat="false" ht="12.85" hidden="false" customHeight="true" outlineLevel="0" collapsed="false">
      <c r="A681" s="0" t="n">
        <v>1119</v>
      </c>
      <c r="B681" s="0" t="s">
        <v>926</v>
      </c>
      <c r="C681" s="0" t="s">
        <v>281</v>
      </c>
      <c r="D681" s="0" t="s">
        <v>250</v>
      </c>
      <c r="F681" s="0" t="n">
        <v>16.99</v>
      </c>
      <c r="G681" s="0" t="n">
        <v>5.19</v>
      </c>
    </row>
    <row r="682" customFormat="false" ht="12.85" hidden="false" customHeight="true" outlineLevel="0" collapsed="false">
      <c r="A682" s="0" t="n">
        <v>1221</v>
      </c>
      <c r="B682" s="0" t="s">
        <v>927</v>
      </c>
      <c r="C682" s="0" t="s">
        <v>258</v>
      </c>
      <c r="D682" s="0" t="s">
        <v>250</v>
      </c>
      <c r="F682" s="0" t="n">
        <v>13.11</v>
      </c>
      <c r="G682" s="0" t="n">
        <v>5.52</v>
      </c>
    </row>
    <row r="683" customFormat="false" ht="12.85" hidden="false" customHeight="true" outlineLevel="0" collapsed="false">
      <c r="A683" s="0" t="n">
        <v>818</v>
      </c>
      <c r="B683" s="0" t="s">
        <v>928</v>
      </c>
      <c r="C683" s="0" t="s">
        <v>242</v>
      </c>
      <c r="D683" s="0" t="s">
        <v>243</v>
      </c>
      <c r="F683" s="0" t="n">
        <v>23.83</v>
      </c>
      <c r="G683" s="0" t="n">
        <v>7.88</v>
      </c>
    </row>
    <row r="684" customFormat="false" ht="12.85" hidden="false" customHeight="true" outlineLevel="0" collapsed="false">
      <c r="A684" s="0" t="n">
        <v>880</v>
      </c>
      <c r="B684" s="0" t="s">
        <v>929</v>
      </c>
      <c r="C684" s="0" t="s">
        <v>242</v>
      </c>
      <c r="D684" s="0" t="s">
        <v>250</v>
      </c>
      <c r="F684" s="0" t="n">
        <v>27.56</v>
      </c>
      <c r="G684" s="0" t="n">
        <v>6.39</v>
      </c>
    </row>
    <row r="685" customFormat="false" ht="12.85" hidden="false" customHeight="true" outlineLevel="0" collapsed="false">
      <c r="A685" s="0" t="n">
        <v>887</v>
      </c>
      <c r="B685" s="0" t="s">
        <v>930</v>
      </c>
      <c r="C685" s="0" t="s">
        <v>242</v>
      </c>
      <c r="D685" s="0" t="s">
        <v>243</v>
      </c>
      <c r="F685" s="0" t="n">
        <v>27.06</v>
      </c>
      <c r="G685" s="0" t="n">
        <v>7.02</v>
      </c>
    </row>
    <row r="686" customFormat="false" ht="12.85" hidden="false" customHeight="true" outlineLevel="0" collapsed="false">
      <c r="A686" s="0" t="n">
        <v>1041</v>
      </c>
      <c r="B686" s="0" t="s">
        <v>931</v>
      </c>
      <c r="C686" s="0" t="s">
        <v>242</v>
      </c>
      <c r="D686" s="0" t="s">
        <v>243</v>
      </c>
      <c r="F686" s="0" t="n">
        <v>16.64</v>
      </c>
      <c r="G686" s="0" t="n">
        <v>6.36</v>
      </c>
    </row>
    <row r="687" customFormat="false" ht="12.85" hidden="false" customHeight="true" outlineLevel="0" collapsed="false">
      <c r="A687" s="0" t="n">
        <v>1073</v>
      </c>
      <c r="B687" s="0" t="s">
        <v>931</v>
      </c>
      <c r="C687" s="0" t="s">
        <v>524</v>
      </c>
      <c r="D687" s="0" t="s">
        <v>243</v>
      </c>
      <c r="F687" s="0" t="n">
        <v>16.28</v>
      </c>
      <c r="G687" s="0" t="n">
        <v>6.36</v>
      </c>
    </row>
    <row r="688" customFormat="false" ht="12.85" hidden="false" customHeight="true" outlineLevel="0" collapsed="false">
      <c r="A688" s="0" t="n">
        <v>1026</v>
      </c>
      <c r="B688" s="0" t="s">
        <v>932</v>
      </c>
      <c r="C688" s="0" t="s">
        <v>242</v>
      </c>
      <c r="D688" s="0" t="s">
        <v>250</v>
      </c>
      <c r="F688" s="0" t="n">
        <v>15.09</v>
      </c>
      <c r="G688" s="0" t="n">
        <v>5.99</v>
      </c>
    </row>
    <row r="689" customFormat="false" ht="12.85" hidden="false" customHeight="true" outlineLevel="0" collapsed="false">
      <c r="A689" s="0" t="n">
        <v>945</v>
      </c>
      <c r="B689" s="0" t="s">
        <v>933</v>
      </c>
      <c r="C689" s="0" t="s">
        <v>249</v>
      </c>
      <c r="D689" s="0" t="s">
        <v>243</v>
      </c>
      <c r="E689" s="0" t="s">
        <v>244</v>
      </c>
      <c r="F689" s="0" t="n">
        <v>16.13</v>
      </c>
      <c r="G689" s="0" t="n">
        <v>6.76</v>
      </c>
    </row>
    <row r="690" customFormat="false" ht="12.85" hidden="false" customHeight="true" outlineLevel="0" collapsed="false">
      <c r="A690" s="0" t="n">
        <v>1150</v>
      </c>
      <c r="B690" s="0" t="s">
        <v>934</v>
      </c>
      <c r="C690" s="0" t="s">
        <v>935</v>
      </c>
      <c r="D690" s="0" t="s">
        <v>250</v>
      </c>
      <c r="F690" s="0" t="n">
        <v>14.22</v>
      </c>
      <c r="G690" s="0" t="n">
        <v>5.99</v>
      </c>
    </row>
    <row r="691" customFormat="false" ht="12.85" hidden="false" customHeight="true" outlineLevel="0" collapsed="false">
      <c r="A691" s="0" t="n">
        <v>1141</v>
      </c>
      <c r="B691" s="0" t="s">
        <v>936</v>
      </c>
      <c r="C691" s="0" t="s">
        <v>935</v>
      </c>
      <c r="D691" s="0" t="s">
        <v>250</v>
      </c>
      <c r="F691" s="0" t="n">
        <v>15.3</v>
      </c>
      <c r="G691" s="0" t="n">
        <v>5.99</v>
      </c>
    </row>
    <row r="692" customFormat="false" ht="12.85" hidden="false" customHeight="true" outlineLevel="0" collapsed="false">
      <c r="A692" s="0" t="n">
        <v>1198</v>
      </c>
      <c r="B692" s="0" t="s">
        <v>937</v>
      </c>
      <c r="C692" s="0" t="s">
        <v>258</v>
      </c>
      <c r="D692" s="0" t="s">
        <v>250</v>
      </c>
      <c r="F692" s="0" t="n">
        <v>15.76</v>
      </c>
      <c r="G692" s="0" t="n">
        <v>5.99</v>
      </c>
    </row>
    <row r="693" customFormat="false" ht="12.85" hidden="false" customHeight="true" outlineLevel="0" collapsed="false">
      <c r="A693" s="0" t="n">
        <v>845</v>
      </c>
      <c r="B693" s="0" t="s">
        <v>938</v>
      </c>
      <c r="C693" s="0" t="s">
        <v>281</v>
      </c>
      <c r="D693" s="0" t="s">
        <v>250</v>
      </c>
      <c r="F693" s="0" t="n">
        <v>27.71</v>
      </c>
      <c r="G693" s="0" t="n">
        <v>6.67</v>
      </c>
    </row>
    <row r="694" customFormat="false" ht="12.85" hidden="false" customHeight="true" outlineLevel="0" collapsed="false">
      <c r="A694" s="0" t="n">
        <v>823</v>
      </c>
      <c r="B694" s="0" t="s">
        <v>939</v>
      </c>
      <c r="C694" s="0" t="s">
        <v>281</v>
      </c>
      <c r="D694" s="0" t="s">
        <v>243</v>
      </c>
      <c r="E694" s="0" t="s">
        <v>244</v>
      </c>
      <c r="F694" s="0" t="n">
        <v>19.77</v>
      </c>
      <c r="G694" s="0" t="n">
        <v>7.88</v>
      </c>
    </row>
    <row r="695" customFormat="false" ht="12.85" hidden="false" customHeight="true" outlineLevel="0" collapsed="false">
      <c r="A695" s="0" t="n">
        <v>1027</v>
      </c>
      <c r="B695" s="0" t="s">
        <v>940</v>
      </c>
      <c r="C695" s="0" t="s">
        <v>242</v>
      </c>
      <c r="D695" s="0" t="s">
        <v>250</v>
      </c>
      <c r="F695" s="0" t="n">
        <v>24.42</v>
      </c>
      <c r="G695" s="0" t="n">
        <v>5.61</v>
      </c>
    </row>
    <row r="696" customFormat="false" ht="12.85" hidden="false" customHeight="true" outlineLevel="0" collapsed="false">
      <c r="A696" s="0" t="n">
        <v>1040</v>
      </c>
      <c r="B696" s="0" t="s">
        <v>941</v>
      </c>
      <c r="C696" s="0" t="s">
        <v>249</v>
      </c>
      <c r="D696" s="0" t="s">
        <v>253</v>
      </c>
      <c r="F696" s="0" t="n">
        <v>14.55</v>
      </c>
      <c r="G696" s="0" t="n">
        <v>6.63</v>
      </c>
    </row>
    <row r="697" customFormat="false" ht="12.85" hidden="false" customHeight="true" outlineLevel="0" collapsed="false">
      <c r="A697" s="0" t="n">
        <v>936</v>
      </c>
      <c r="B697" s="0" t="s">
        <v>942</v>
      </c>
      <c r="C697" s="0" t="s">
        <v>242</v>
      </c>
      <c r="D697" s="0" t="s">
        <v>243</v>
      </c>
      <c r="F697" s="0" t="n">
        <v>17.47</v>
      </c>
      <c r="G697" s="0" t="n">
        <v>6.67</v>
      </c>
    </row>
    <row r="698" customFormat="false" ht="12.85" hidden="false" customHeight="true" outlineLevel="0" collapsed="false">
      <c r="A698" s="0" t="n">
        <v>1009</v>
      </c>
      <c r="B698" s="0" t="s">
        <v>943</v>
      </c>
      <c r="C698" s="0" t="s">
        <v>242</v>
      </c>
      <c r="D698" s="0" t="s">
        <v>250</v>
      </c>
      <c r="F698" s="0" t="n">
        <v>23.41</v>
      </c>
      <c r="G698" s="0" t="n">
        <v>5.94</v>
      </c>
    </row>
    <row r="699" customFormat="false" ht="12.85" hidden="false" customHeight="true" outlineLevel="0" collapsed="false">
      <c r="A699" s="0" t="n">
        <v>1043</v>
      </c>
      <c r="B699" s="0" t="s">
        <v>944</v>
      </c>
      <c r="C699" s="0" t="s">
        <v>288</v>
      </c>
      <c r="D699" s="0" t="s">
        <v>250</v>
      </c>
      <c r="F699" s="0" t="n">
        <v>17.38</v>
      </c>
      <c r="G699" s="0" t="n">
        <v>6.03</v>
      </c>
    </row>
    <row r="700" customFormat="false" ht="12.85" hidden="false" customHeight="true" outlineLevel="0" collapsed="false">
      <c r="A700" s="0" t="n">
        <v>909</v>
      </c>
      <c r="B700" s="0" t="s">
        <v>945</v>
      </c>
      <c r="C700" s="0" t="s">
        <v>242</v>
      </c>
      <c r="D700" s="0" t="s">
        <v>253</v>
      </c>
      <c r="F700" s="0" t="n">
        <v>23.66</v>
      </c>
      <c r="G700" s="0" t="n">
        <v>7.19</v>
      </c>
    </row>
    <row r="701" customFormat="false" ht="12.85" hidden="false" customHeight="true" outlineLevel="0" collapsed="false">
      <c r="A701" s="0" t="n">
        <v>1157</v>
      </c>
      <c r="B701" s="0" t="s">
        <v>946</v>
      </c>
      <c r="C701" s="0" t="s">
        <v>242</v>
      </c>
      <c r="D701" s="0" t="s">
        <v>253</v>
      </c>
      <c r="F701" s="0" t="n">
        <v>12.45</v>
      </c>
      <c r="G701" s="0" t="n">
        <v>5.69</v>
      </c>
    </row>
    <row r="702" customFormat="false" ht="12.85" hidden="false" customHeight="true" outlineLevel="0" collapsed="false">
      <c r="A702" s="0" t="n">
        <v>1018</v>
      </c>
      <c r="B702" s="0" t="s">
        <v>947</v>
      </c>
      <c r="C702" s="0" t="s">
        <v>260</v>
      </c>
      <c r="D702" s="0" t="s">
        <v>253</v>
      </c>
      <c r="F702" s="0" t="n">
        <v>18.67</v>
      </c>
      <c r="G702" s="0" t="n">
        <v>6.91</v>
      </c>
    </row>
    <row r="703" customFormat="false" ht="12.85" hidden="false" customHeight="true" outlineLevel="0" collapsed="false">
      <c r="A703" s="0" t="n">
        <v>1041</v>
      </c>
      <c r="B703" s="0" t="s">
        <v>948</v>
      </c>
      <c r="C703" s="0" t="s">
        <v>242</v>
      </c>
      <c r="D703" s="0" t="s">
        <v>250</v>
      </c>
      <c r="F703" s="0" t="n">
        <v>13.51</v>
      </c>
      <c r="G703" s="0" t="n">
        <v>5.92</v>
      </c>
    </row>
    <row r="704" customFormat="false" ht="12.85" hidden="false" customHeight="true" outlineLevel="0" collapsed="false">
      <c r="A704" s="0" t="n">
        <v>1018</v>
      </c>
      <c r="B704" s="0" t="s">
        <v>949</v>
      </c>
      <c r="C704" s="0" t="s">
        <v>249</v>
      </c>
      <c r="D704" s="0" t="s">
        <v>243</v>
      </c>
      <c r="F704" s="0" t="n">
        <v>18.09</v>
      </c>
      <c r="G704" s="0" t="n">
        <v>6.36</v>
      </c>
    </row>
    <row r="705" customFormat="false" ht="12.85" hidden="false" customHeight="true" outlineLevel="0" collapsed="false">
      <c r="A705" s="0" t="n">
        <v>1004</v>
      </c>
      <c r="B705" s="0" t="s">
        <v>950</v>
      </c>
      <c r="C705" s="0" t="s">
        <v>394</v>
      </c>
      <c r="D705" s="0" t="s">
        <v>253</v>
      </c>
      <c r="F705" s="0" t="n">
        <v>13.81</v>
      </c>
      <c r="G705" s="0" t="n">
        <v>6.95</v>
      </c>
    </row>
    <row r="706" customFormat="false" ht="12.85" hidden="false" customHeight="true" outlineLevel="0" collapsed="false">
      <c r="A706" s="0" t="n">
        <v>1201</v>
      </c>
      <c r="B706" s="0" t="s">
        <v>951</v>
      </c>
      <c r="C706" s="0" t="s">
        <v>258</v>
      </c>
      <c r="D706" s="0" t="s">
        <v>449</v>
      </c>
      <c r="F706" s="0" t="n">
        <v>12.41</v>
      </c>
      <c r="G706" s="0" t="n">
        <v>6.3</v>
      </c>
    </row>
    <row r="707" customFormat="false" ht="12.85" hidden="false" customHeight="true" outlineLevel="0" collapsed="false">
      <c r="A707" s="0" t="n">
        <v>910</v>
      </c>
      <c r="B707" s="0" t="s">
        <v>952</v>
      </c>
      <c r="C707" s="0" t="s">
        <v>281</v>
      </c>
      <c r="D707" s="0" t="s">
        <v>253</v>
      </c>
      <c r="F707" s="0" t="n">
        <v>16.71</v>
      </c>
      <c r="G707" s="0" t="n">
        <v>7.39</v>
      </c>
    </row>
    <row r="708" customFormat="false" ht="12.85" hidden="false" customHeight="true" outlineLevel="0" collapsed="false">
      <c r="A708" s="0" t="n">
        <v>881</v>
      </c>
      <c r="B708" s="0" t="s">
        <v>953</v>
      </c>
      <c r="C708" s="0" t="s">
        <v>281</v>
      </c>
      <c r="D708" s="0" t="s">
        <v>243</v>
      </c>
      <c r="F708" s="0" t="n">
        <v>17.14</v>
      </c>
      <c r="G708" s="0" t="n">
        <v>7.81</v>
      </c>
    </row>
    <row r="709" customFormat="false" ht="12.85" hidden="false" customHeight="true" outlineLevel="0" collapsed="false">
      <c r="A709" s="0" t="n">
        <v>1132</v>
      </c>
      <c r="B709" s="0" t="s">
        <v>954</v>
      </c>
      <c r="C709" s="0" t="s">
        <v>242</v>
      </c>
      <c r="D709" s="0" t="s">
        <v>253</v>
      </c>
      <c r="F709" s="0" t="n">
        <v>12.34</v>
      </c>
      <c r="G709" s="0" t="n">
        <v>5.92</v>
      </c>
    </row>
    <row r="710" customFormat="false" ht="12.85" hidden="false" customHeight="true" outlineLevel="0" collapsed="false">
      <c r="A710" s="0" t="n">
        <v>1060</v>
      </c>
      <c r="B710" s="0" t="s">
        <v>955</v>
      </c>
      <c r="C710" s="0" t="s">
        <v>242</v>
      </c>
      <c r="D710" s="0" t="s">
        <v>243</v>
      </c>
      <c r="F710" s="0" t="n">
        <v>19.01</v>
      </c>
      <c r="G710" s="0" t="n">
        <v>5.87</v>
      </c>
    </row>
    <row r="711" customFormat="false" ht="12.85" hidden="false" customHeight="true" outlineLevel="0" collapsed="false">
      <c r="A711" s="0" t="n">
        <v>1120</v>
      </c>
      <c r="B711" s="0" t="s">
        <v>955</v>
      </c>
      <c r="C711" s="0" t="s">
        <v>258</v>
      </c>
      <c r="D711" s="0" t="s">
        <v>243</v>
      </c>
      <c r="F711" s="0" t="n">
        <v>18.78</v>
      </c>
      <c r="G711" s="0" t="n">
        <v>5.87</v>
      </c>
    </row>
    <row r="712" customFormat="false" ht="12.85" hidden="false" customHeight="true" outlineLevel="0" collapsed="false">
      <c r="A712" s="0" t="n">
        <v>1057</v>
      </c>
      <c r="B712" s="0" t="s">
        <v>956</v>
      </c>
      <c r="C712" s="0" t="s">
        <v>242</v>
      </c>
      <c r="D712" s="0" t="s">
        <v>243</v>
      </c>
      <c r="F712" s="0" t="n">
        <v>18.61</v>
      </c>
      <c r="G712" s="0" t="n">
        <v>6.07</v>
      </c>
    </row>
    <row r="713" customFormat="false" ht="12.85" hidden="false" customHeight="true" outlineLevel="0" collapsed="false">
      <c r="A713" s="0" t="n">
        <v>1038</v>
      </c>
      <c r="B713" s="0" t="s">
        <v>957</v>
      </c>
      <c r="C713" s="0" t="s">
        <v>258</v>
      </c>
      <c r="D713" s="0" t="s">
        <v>243</v>
      </c>
      <c r="F713" s="0" t="n">
        <v>19.7</v>
      </c>
      <c r="G713" s="0" t="n">
        <v>6.4</v>
      </c>
    </row>
    <row r="714" customFormat="false" ht="12.85" hidden="false" customHeight="true" outlineLevel="0" collapsed="false">
      <c r="A714" s="0" t="n">
        <v>1004</v>
      </c>
      <c r="B714" s="0" t="s">
        <v>958</v>
      </c>
      <c r="C714" s="0" t="s">
        <v>242</v>
      </c>
      <c r="D714" s="0" t="s">
        <v>253</v>
      </c>
      <c r="F714" s="0" t="n">
        <v>17.99</v>
      </c>
      <c r="G714" s="0" t="n">
        <v>6.56</v>
      </c>
    </row>
    <row r="715" customFormat="false" ht="12.85" hidden="false" customHeight="true" outlineLevel="0" collapsed="false">
      <c r="A715" s="0" t="n">
        <v>1031</v>
      </c>
      <c r="B715" s="0" t="s">
        <v>958</v>
      </c>
      <c r="C715" s="0" t="s">
        <v>959</v>
      </c>
      <c r="D715" s="0" t="s">
        <v>243</v>
      </c>
      <c r="F715" s="0" t="n">
        <v>16.84</v>
      </c>
      <c r="G715" s="0" t="n">
        <v>6.56</v>
      </c>
    </row>
    <row r="716" customFormat="false" ht="12.85" hidden="false" customHeight="true" outlineLevel="0" collapsed="false">
      <c r="A716" s="0" t="n">
        <v>954</v>
      </c>
      <c r="B716" s="0" t="s">
        <v>960</v>
      </c>
      <c r="C716" s="0" t="s">
        <v>249</v>
      </c>
      <c r="D716" s="0" t="s">
        <v>243</v>
      </c>
      <c r="F716" s="0" t="n">
        <v>16.38</v>
      </c>
      <c r="G716" s="0" t="n">
        <v>7.07</v>
      </c>
    </row>
    <row r="717" customFormat="false" ht="12.85" hidden="false" customHeight="true" outlineLevel="0" collapsed="false">
      <c r="A717" s="0" t="n">
        <v>993</v>
      </c>
      <c r="B717" s="0" t="s">
        <v>960</v>
      </c>
      <c r="C717" s="0" t="s">
        <v>288</v>
      </c>
      <c r="D717" s="0" t="s">
        <v>253</v>
      </c>
      <c r="E717" s="0" t="s">
        <v>244</v>
      </c>
      <c r="F717" s="0" t="n">
        <v>17.52</v>
      </c>
      <c r="G717" s="0" t="n">
        <v>7.07</v>
      </c>
    </row>
    <row r="718" customFormat="false" ht="12.85" hidden="false" customHeight="true" outlineLevel="0" collapsed="false">
      <c r="A718" s="0" t="n">
        <v>962</v>
      </c>
      <c r="B718" s="0" t="s">
        <v>961</v>
      </c>
      <c r="C718" s="0" t="s">
        <v>249</v>
      </c>
      <c r="D718" s="0" t="s">
        <v>243</v>
      </c>
      <c r="F718" s="0" t="n">
        <v>17.62</v>
      </c>
      <c r="G718" s="0" t="n">
        <v>7.06</v>
      </c>
    </row>
    <row r="719" customFormat="false" ht="12.85" hidden="false" customHeight="true" outlineLevel="0" collapsed="false">
      <c r="A719" s="0" t="n">
        <v>1187</v>
      </c>
      <c r="B719" s="0" t="s">
        <v>962</v>
      </c>
      <c r="C719" s="0" t="s">
        <v>288</v>
      </c>
      <c r="D719" s="0" t="s">
        <v>250</v>
      </c>
      <c r="E719" s="0" t="s">
        <v>244</v>
      </c>
      <c r="F719" s="0" t="n">
        <v>19.91</v>
      </c>
      <c r="G719" s="0" t="n">
        <v>5.19</v>
      </c>
    </row>
    <row r="720" customFormat="false" ht="12.85" hidden="false" customHeight="true" outlineLevel="0" collapsed="false">
      <c r="A720" s="0" t="n">
        <v>1011</v>
      </c>
      <c r="B720" s="0" t="s">
        <v>963</v>
      </c>
      <c r="C720" s="0" t="s">
        <v>394</v>
      </c>
      <c r="D720" s="0" t="s">
        <v>253</v>
      </c>
      <c r="F720" s="0" t="n">
        <v>11.35</v>
      </c>
      <c r="G720" s="0" t="n">
        <v>7.12</v>
      </c>
    </row>
    <row r="721" customFormat="false" ht="12.85" hidden="false" customHeight="true" outlineLevel="0" collapsed="false">
      <c r="A721" s="0" t="n">
        <v>980</v>
      </c>
      <c r="B721" s="0" t="s">
        <v>964</v>
      </c>
      <c r="C721" s="0" t="s">
        <v>394</v>
      </c>
      <c r="D721" s="0" t="s">
        <v>253</v>
      </c>
      <c r="F721" s="0" t="n">
        <v>11.74</v>
      </c>
      <c r="G721" s="0" t="n">
        <v>7.58</v>
      </c>
    </row>
    <row r="722" customFormat="false" ht="12.85" hidden="false" customHeight="true" outlineLevel="0" collapsed="false">
      <c r="A722" s="0" t="n">
        <v>1073</v>
      </c>
      <c r="B722" s="0" t="s">
        <v>965</v>
      </c>
      <c r="C722" s="0" t="s">
        <v>242</v>
      </c>
      <c r="D722" s="0" t="s">
        <v>253</v>
      </c>
      <c r="F722" s="0" t="n">
        <v>16.56</v>
      </c>
      <c r="G722" s="0" t="n">
        <v>6.46</v>
      </c>
    </row>
    <row r="723" customFormat="false" ht="12.85" hidden="false" customHeight="true" outlineLevel="0" collapsed="false">
      <c r="A723" s="0" t="n">
        <v>1125</v>
      </c>
      <c r="B723" s="0" t="s">
        <v>965</v>
      </c>
      <c r="C723" s="0" t="s">
        <v>258</v>
      </c>
      <c r="D723" s="0" t="s">
        <v>253</v>
      </c>
      <c r="F723" s="0" t="n">
        <v>16.28</v>
      </c>
      <c r="G723" s="0" t="n">
        <v>6.46</v>
      </c>
    </row>
    <row r="724" customFormat="false" ht="12.85" hidden="false" customHeight="true" outlineLevel="0" collapsed="false">
      <c r="A724" s="0" t="n">
        <v>1099</v>
      </c>
      <c r="B724" s="0" t="s">
        <v>966</v>
      </c>
      <c r="C724" s="0" t="s">
        <v>242</v>
      </c>
      <c r="D724" s="0" t="s">
        <v>253</v>
      </c>
      <c r="F724" s="0" t="n">
        <v>17.36</v>
      </c>
      <c r="G724" s="0" t="n">
        <v>6.18</v>
      </c>
    </row>
    <row r="725" customFormat="false" ht="12.85" hidden="false" customHeight="true" outlineLevel="0" collapsed="false">
      <c r="A725" s="0" t="n">
        <v>1160</v>
      </c>
      <c r="B725" s="0" t="s">
        <v>967</v>
      </c>
      <c r="C725" s="0" t="s">
        <v>242</v>
      </c>
      <c r="D725" s="0" t="s">
        <v>253</v>
      </c>
      <c r="F725" s="0" t="n">
        <v>11.76</v>
      </c>
      <c r="G725" s="0" t="n">
        <v>5.67</v>
      </c>
    </row>
    <row r="726" customFormat="false" ht="12.85" hidden="false" customHeight="true" outlineLevel="0" collapsed="false">
      <c r="A726" s="0" t="n">
        <v>1063</v>
      </c>
      <c r="B726" s="0" t="s">
        <v>968</v>
      </c>
      <c r="C726" s="0" t="s">
        <v>242</v>
      </c>
      <c r="D726" s="0" t="s">
        <v>253</v>
      </c>
      <c r="F726" s="0" t="n">
        <v>10.24</v>
      </c>
      <c r="G726" s="0" t="n">
        <v>6.3</v>
      </c>
    </row>
    <row r="727" customFormat="false" ht="12.85" hidden="false" customHeight="true" outlineLevel="0" collapsed="false">
      <c r="A727" s="0" t="n">
        <v>1199</v>
      </c>
      <c r="B727" s="0" t="s">
        <v>969</v>
      </c>
      <c r="C727" s="0" t="s">
        <v>524</v>
      </c>
      <c r="D727" s="0" t="s">
        <v>970</v>
      </c>
      <c r="F727" s="0" t="n">
        <v>16.12</v>
      </c>
      <c r="G727" s="0" t="n">
        <v>5.57</v>
      </c>
    </row>
    <row r="728" customFormat="false" ht="12.85" hidden="false" customHeight="true" outlineLevel="0" collapsed="false">
      <c r="A728" s="0" t="n">
        <v>1156</v>
      </c>
      <c r="B728" s="0" t="s">
        <v>971</v>
      </c>
      <c r="C728" s="0" t="s">
        <v>288</v>
      </c>
      <c r="D728" s="0" t="s">
        <v>250</v>
      </c>
      <c r="E728" s="0" t="s">
        <v>244</v>
      </c>
      <c r="F728" s="0" t="n">
        <v>20.02</v>
      </c>
      <c r="G728" s="0" t="n">
        <v>5.19</v>
      </c>
    </row>
    <row r="729" customFormat="false" ht="12.85" hidden="false" customHeight="true" outlineLevel="0" collapsed="false">
      <c r="A729" s="0" t="n">
        <v>982</v>
      </c>
      <c r="B729" s="0" t="s">
        <v>972</v>
      </c>
      <c r="C729" s="0" t="s">
        <v>242</v>
      </c>
      <c r="D729" s="0" t="s">
        <v>243</v>
      </c>
      <c r="F729" s="0" t="n">
        <v>18.64</v>
      </c>
      <c r="G729" s="0" t="n">
        <v>6.3</v>
      </c>
    </row>
    <row r="730" customFormat="false" ht="12.85" hidden="false" customHeight="true" outlineLevel="0" collapsed="false">
      <c r="A730" s="0" t="n">
        <v>917</v>
      </c>
      <c r="B730" s="0" t="s">
        <v>973</v>
      </c>
      <c r="C730" s="0" t="s">
        <v>249</v>
      </c>
      <c r="D730" s="0" t="s">
        <v>243</v>
      </c>
      <c r="E730" s="0" t="s">
        <v>244</v>
      </c>
      <c r="F730" s="0" t="n">
        <v>19.87</v>
      </c>
      <c r="G730" s="0" t="n">
        <v>7.18</v>
      </c>
    </row>
    <row r="731" customFormat="false" ht="12.85" hidden="false" customHeight="true" outlineLevel="0" collapsed="false">
      <c r="A731" s="0" t="n">
        <v>1095</v>
      </c>
      <c r="B731" s="0" t="s">
        <v>974</v>
      </c>
      <c r="C731" s="0" t="s">
        <v>394</v>
      </c>
      <c r="D731" s="0" t="s">
        <v>449</v>
      </c>
      <c r="F731" s="0" t="n">
        <v>11.85</v>
      </c>
      <c r="G731" s="0" t="n">
        <v>6.59</v>
      </c>
    </row>
    <row r="732" customFormat="false" ht="12.85" hidden="false" customHeight="true" outlineLevel="0" collapsed="false">
      <c r="A732" s="0" t="n">
        <v>896</v>
      </c>
      <c r="B732" s="0" t="s">
        <v>975</v>
      </c>
      <c r="C732" s="0" t="s">
        <v>242</v>
      </c>
      <c r="D732" s="0" t="s">
        <v>253</v>
      </c>
      <c r="F732" s="0" t="n">
        <v>18.41</v>
      </c>
      <c r="G732" s="0" t="n">
        <v>7.52</v>
      </c>
    </row>
    <row r="733" customFormat="false" ht="12.85" hidden="false" customHeight="true" outlineLevel="0" collapsed="false">
      <c r="A733" s="0" t="n">
        <v>1216</v>
      </c>
      <c r="B733" s="0" t="s">
        <v>976</v>
      </c>
      <c r="C733" s="0" t="s">
        <v>258</v>
      </c>
      <c r="D733" s="0" t="s">
        <v>250</v>
      </c>
      <c r="F733" s="0" t="n">
        <v>14.41</v>
      </c>
      <c r="G733" s="0" t="n">
        <v>5.36</v>
      </c>
    </row>
    <row r="734" customFormat="false" ht="12.85" hidden="false" customHeight="true" outlineLevel="0" collapsed="false">
      <c r="A734" s="0" t="n">
        <v>1161</v>
      </c>
      <c r="B734" s="0" t="s">
        <v>977</v>
      </c>
      <c r="C734" s="0" t="s">
        <v>260</v>
      </c>
      <c r="D734" s="0" t="s">
        <v>250</v>
      </c>
      <c r="E734" s="0" t="s">
        <v>244</v>
      </c>
      <c r="F734" s="0" t="n">
        <v>16.81</v>
      </c>
      <c r="G734" s="0" t="n">
        <v>5.73</v>
      </c>
    </row>
    <row r="735" customFormat="false" ht="12.85" hidden="false" customHeight="true" outlineLevel="0" collapsed="false">
      <c r="A735" s="0" t="n">
        <v>1114</v>
      </c>
      <c r="B735" s="0" t="s">
        <v>978</v>
      </c>
      <c r="C735" s="0" t="s">
        <v>242</v>
      </c>
      <c r="D735" s="0" t="s">
        <v>250</v>
      </c>
      <c r="E735" s="0" t="s">
        <v>244</v>
      </c>
      <c r="F735" s="0" t="n">
        <v>20.02</v>
      </c>
      <c r="G735" s="0" t="n">
        <v>5.19</v>
      </c>
    </row>
    <row r="736" customFormat="false" ht="12.85" hidden="false" customHeight="true" outlineLevel="0" collapsed="false">
      <c r="A736" s="0" t="n">
        <v>1185</v>
      </c>
      <c r="B736" s="0" t="s">
        <v>979</v>
      </c>
      <c r="C736" s="0" t="s">
        <v>781</v>
      </c>
      <c r="D736" s="0" t="s">
        <v>250</v>
      </c>
      <c r="F736" s="0" t="n">
        <v>15.73</v>
      </c>
      <c r="G736" s="0" t="n">
        <v>5.1</v>
      </c>
    </row>
    <row r="737" customFormat="false" ht="12.85" hidden="false" customHeight="true" outlineLevel="0" collapsed="false">
      <c r="A737" s="0" t="n">
        <v>1056</v>
      </c>
      <c r="B737" s="0" t="s">
        <v>980</v>
      </c>
      <c r="C737" s="0" t="s">
        <v>260</v>
      </c>
      <c r="D737" s="0" t="s">
        <v>250</v>
      </c>
      <c r="F737" s="0" t="n">
        <v>19.77</v>
      </c>
      <c r="G737" s="0" t="n">
        <v>5.69</v>
      </c>
    </row>
    <row r="738" customFormat="false" ht="12.85" hidden="false" customHeight="true" outlineLevel="0" collapsed="false">
      <c r="A738" s="0" t="n">
        <v>987</v>
      </c>
      <c r="B738" s="0" t="s">
        <v>981</v>
      </c>
      <c r="C738" s="0" t="s">
        <v>260</v>
      </c>
      <c r="D738" s="0" t="s">
        <v>243</v>
      </c>
      <c r="F738" s="0" t="n">
        <v>19.86</v>
      </c>
      <c r="G738" s="0" t="n">
        <v>6.54</v>
      </c>
    </row>
    <row r="739" customFormat="false" ht="12.85" hidden="false" customHeight="true" outlineLevel="0" collapsed="false">
      <c r="A739" s="0" t="n">
        <v>1082</v>
      </c>
      <c r="B739" s="0" t="s">
        <v>982</v>
      </c>
      <c r="C739" s="0" t="s">
        <v>242</v>
      </c>
      <c r="D739" s="0" t="s">
        <v>250</v>
      </c>
      <c r="F739" s="0" t="n">
        <v>14.98</v>
      </c>
      <c r="G739" s="0" t="n">
        <v>6.13</v>
      </c>
    </row>
    <row r="740" customFormat="false" ht="12.85" hidden="false" customHeight="true" outlineLevel="0" collapsed="false">
      <c r="A740" s="0" t="n">
        <v>1036</v>
      </c>
      <c r="B740" s="0" t="s">
        <v>983</v>
      </c>
      <c r="C740" s="0" t="s">
        <v>242</v>
      </c>
      <c r="D740" s="0" t="s">
        <v>253</v>
      </c>
      <c r="E740" s="0" t="s">
        <v>244</v>
      </c>
      <c r="F740" s="0" t="n">
        <v>18.02</v>
      </c>
      <c r="G740" s="0" t="n">
        <v>6.39</v>
      </c>
    </row>
    <row r="741" customFormat="false" ht="12.85" hidden="false" customHeight="true" outlineLevel="0" collapsed="false">
      <c r="A741" s="0" t="n">
        <v>1158</v>
      </c>
      <c r="B741" s="0" t="s">
        <v>984</v>
      </c>
      <c r="C741" s="0" t="s">
        <v>242</v>
      </c>
      <c r="D741" s="0" t="s">
        <v>250</v>
      </c>
      <c r="F741" s="0" t="n">
        <v>11.93</v>
      </c>
      <c r="G741" s="0" t="n">
        <v>5.48</v>
      </c>
    </row>
    <row r="742" customFormat="false" ht="12.85" hidden="false" customHeight="true" outlineLevel="0" collapsed="false">
      <c r="A742" s="0" t="n">
        <v>1130</v>
      </c>
      <c r="B742" s="0" t="s">
        <v>985</v>
      </c>
      <c r="C742" s="0" t="s">
        <v>242</v>
      </c>
      <c r="D742" s="0" t="s">
        <v>253</v>
      </c>
      <c r="F742" s="0" t="n">
        <v>12.34</v>
      </c>
      <c r="G742" s="0" t="n">
        <v>5.96</v>
      </c>
    </row>
    <row r="743" customFormat="false" ht="12.85" hidden="false" customHeight="true" outlineLevel="0" collapsed="false">
      <c r="A743" s="0" t="n">
        <v>874</v>
      </c>
      <c r="B743" s="0" t="s">
        <v>986</v>
      </c>
      <c r="C743" s="0" t="s">
        <v>249</v>
      </c>
      <c r="D743" s="0" t="s">
        <v>243</v>
      </c>
      <c r="F743" s="0" t="n">
        <v>24.27</v>
      </c>
      <c r="G743" s="0" t="n">
        <v>6.97</v>
      </c>
    </row>
    <row r="744" customFormat="false" ht="12.85" hidden="false" customHeight="true" outlineLevel="0" collapsed="false">
      <c r="A744" s="0" t="n">
        <v>816</v>
      </c>
      <c r="B744" s="0" t="s">
        <v>987</v>
      </c>
      <c r="C744" s="0" t="s">
        <v>249</v>
      </c>
      <c r="D744" s="0" t="s">
        <v>243</v>
      </c>
      <c r="F744" s="0" t="n">
        <v>22.92</v>
      </c>
      <c r="G744" s="0" t="n">
        <v>7.76</v>
      </c>
    </row>
    <row r="745" customFormat="false" ht="12.85" hidden="false" customHeight="true" outlineLevel="0" collapsed="false">
      <c r="A745" s="0" t="n">
        <v>1035</v>
      </c>
      <c r="B745" s="0" t="s">
        <v>988</v>
      </c>
      <c r="C745" s="0" t="s">
        <v>242</v>
      </c>
      <c r="D745" s="0" t="s">
        <v>243</v>
      </c>
      <c r="F745" s="0" t="n">
        <v>18.59</v>
      </c>
      <c r="G745" s="0" t="n">
        <v>6.07</v>
      </c>
    </row>
    <row r="746" customFormat="false" ht="12.85" hidden="false" customHeight="true" outlineLevel="0" collapsed="false">
      <c r="A746" s="0" t="n">
        <v>1104</v>
      </c>
      <c r="B746" s="0" t="s">
        <v>988</v>
      </c>
      <c r="C746" s="0" t="s">
        <v>258</v>
      </c>
      <c r="D746" s="0" t="s">
        <v>243</v>
      </c>
      <c r="F746" s="0" t="n">
        <v>18.64</v>
      </c>
      <c r="G746" s="0" t="n">
        <v>6.07</v>
      </c>
    </row>
    <row r="747" customFormat="false" ht="12.85" hidden="false" customHeight="true" outlineLevel="0" collapsed="false">
      <c r="A747" s="0" t="n">
        <v>972</v>
      </c>
      <c r="B747" s="0" t="s">
        <v>989</v>
      </c>
      <c r="C747" s="0" t="s">
        <v>242</v>
      </c>
      <c r="D747" s="0" t="s">
        <v>243</v>
      </c>
      <c r="F747" s="0" t="n">
        <v>19.31</v>
      </c>
      <c r="G747" s="0" t="n">
        <v>6.9</v>
      </c>
    </row>
    <row r="748" customFormat="false" ht="12.85" hidden="false" customHeight="true" outlineLevel="0" collapsed="false">
      <c r="A748" s="0" t="n">
        <v>1032</v>
      </c>
      <c r="B748" s="0" t="s">
        <v>990</v>
      </c>
      <c r="C748" s="0" t="s">
        <v>242</v>
      </c>
      <c r="D748" s="0" t="s">
        <v>243</v>
      </c>
      <c r="F748" s="0" t="n">
        <v>16.87</v>
      </c>
      <c r="G748" s="0" t="n">
        <v>5.88</v>
      </c>
    </row>
    <row r="749" customFormat="false" ht="12.85" hidden="false" customHeight="true" outlineLevel="0" collapsed="false">
      <c r="A749" s="0" t="n">
        <v>966</v>
      </c>
      <c r="B749" s="0" t="s">
        <v>991</v>
      </c>
      <c r="C749" s="0" t="s">
        <v>242</v>
      </c>
      <c r="D749" s="0" t="s">
        <v>243</v>
      </c>
      <c r="F749" s="0" t="n">
        <v>18.55</v>
      </c>
      <c r="G749" s="0" t="n">
        <v>6.63</v>
      </c>
    </row>
    <row r="750" customFormat="false" ht="12.85" hidden="false" customHeight="true" outlineLevel="0" collapsed="false">
      <c r="A750" s="0" t="n">
        <v>947</v>
      </c>
      <c r="B750" s="0" t="s">
        <v>992</v>
      </c>
      <c r="C750" s="0" t="s">
        <v>242</v>
      </c>
      <c r="D750" s="0" t="s">
        <v>243</v>
      </c>
      <c r="E750" s="0" t="s">
        <v>244</v>
      </c>
      <c r="F750" s="0" t="n">
        <v>16.7</v>
      </c>
      <c r="G750" s="0" t="n">
        <v>7.28</v>
      </c>
    </row>
    <row r="751" customFormat="false" ht="12.85" hidden="false" customHeight="true" outlineLevel="0" collapsed="false">
      <c r="A751" s="0" t="n">
        <v>1015</v>
      </c>
      <c r="B751" s="0" t="s">
        <v>993</v>
      </c>
      <c r="C751" s="0" t="s">
        <v>242</v>
      </c>
      <c r="D751" s="0" t="s">
        <v>243</v>
      </c>
      <c r="F751" s="0" t="n">
        <v>15.04</v>
      </c>
      <c r="G751" s="0" t="n">
        <v>6.29</v>
      </c>
    </row>
    <row r="752" customFormat="false" ht="12.85" hidden="false" customHeight="true" outlineLevel="0" collapsed="false">
      <c r="A752" s="0" t="n">
        <v>1050</v>
      </c>
      <c r="B752" s="0" t="s">
        <v>994</v>
      </c>
      <c r="C752" s="0" t="s">
        <v>995</v>
      </c>
      <c r="D752" s="0" t="s">
        <v>253</v>
      </c>
      <c r="E752" s="0" t="s">
        <v>244</v>
      </c>
      <c r="F752" s="0" t="n">
        <v>19.55</v>
      </c>
      <c r="G752" s="0" t="n">
        <v>6.47</v>
      </c>
    </row>
    <row r="753" customFormat="false" ht="12.85" hidden="false" customHeight="true" outlineLevel="0" collapsed="false">
      <c r="A753" s="0" t="n">
        <v>1182</v>
      </c>
      <c r="B753" s="0" t="s">
        <v>996</v>
      </c>
      <c r="C753" s="0" t="s">
        <v>781</v>
      </c>
      <c r="D753" s="0" t="s">
        <v>250</v>
      </c>
      <c r="F753" s="0" t="n">
        <v>15.04</v>
      </c>
      <c r="G753" s="0" t="n">
        <v>5.03</v>
      </c>
    </row>
    <row r="754" customFormat="false" ht="12.85" hidden="false" customHeight="true" outlineLevel="0" collapsed="false">
      <c r="A754" s="0" t="n">
        <v>1003</v>
      </c>
      <c r="B754" s="0" t="s">
        <v>997</v>
      </c>
      <c r="C754" s="0" t="s">
        <v>242</v>
      </c>
      <c r="D754" s="0" t="s">
        <v>243</v>
      </c>
      <c r="F754" s="0" t="n">
        <v>18.76</v>
      </c>
      <c r="G754" s="0" t="n">
        <v>6.43</v>
      </c>
    </row>
    <row r="755" customFormat="false" ht="12.85" hidden="false" customHeight="true" outlineLevel="0" collapsed="false">
      <c r="A755" s="0" t="n">
        <v>931</v>
      </c>
      <c r="B755" s="0" t="s">
        <v>998</v>
      </c>
      <c r="C755" s="0" t="s">
        <v>242</v>
      </c>
      <c r="D755" s="0" t="s">
        <v>243</v>
      </c>
      <c r="F755" s="0" t="n">
        <v>19.47</v>
      </c>
      <c r="G755" s="0" t="n">
        <v>6.87</v>
      </c>
    </row>
    <row r="756" customFormat="false" ht="12.85" hidden="false" customHeight="true" outlineLevel="0" collapsed="false">
      <c r="A756" s="0" t="n">
        <v>914</v>
      </c>
      <c r="B756" s="0" t="s">
        <v>999</v>
      </c>
      <c r="C756" s="0" t="s">
        <v>242</v>
      </c>
      <c r="D756" s="0" t="s">
        <v>243</v>
      </c>
      <c r="F756" s="0" t="n">
        <v>20.55</v>
      </c>
      <c r="G756" s="0" t="n">
        <v>7.15</v>
      </c>
    </row>
    <row r="757" customFormat="false" ht="12.85" hidden="false" customHeight="true" outlineLevel="0" collapsed="false">
      <c r="A757" s="0" t="n">
        <v>904</v>
      </c>
      <c r="B757" s="0" t="s">
        <v>1000</v>
      </c>
      <c r="C757" s="0" t="s">
        <v>242</v>
      </c>
      <c r="D757" s="0" t="s">
        <v>243</v>
      </c>
      <c r="F757" s="0" t="n">
        <v>21.15</v>
      </c>
      <c r="G757" s="0" t="n">
        <v>7.22</v>
      </c>
    </row>
    <row r="758" customFormat="false" ht="12.85" hidden="false" customHeight="true" outlineLevel="0" collapsed="false">
      <c r="A758" s="0" t="n">
        <v>910</v>
      </c>
      <c r="B758" s="0" t="s">
        <v>1001</v>
      </c>
      <c r="C758" s="0" t="s">
        <v>242</v>
      </c>
      <c r="D758" s="0" t="s">
        <v>243</v>
      </c>
      <c r="F758" s="0" t="n">
        <v>21.62</v>
      </c>
      <c r="G758" s="0" t="n">
        <v>7.22</v>
      </c>
    </row>
    <row r="759" customFormat="false" ht="12.85" hidden="false" customHeight="true" outlineLevel="0" collapsed="false">
      <c r="A759" s="0" t="n">
        <v>884</v>
      </c>
      <c r="B759" s="0" t="s">
        <v>1002</v>
      </c>
      <c r="C759" s="0" t="s">
        <v>242</v>
      </c>
      <c r="D759" s="0" t="s">
        <v>243</v>
      </c>
      <c r="E759" s="0" t="s">
        <v>244</v>
      </c>
      <c r="F759" s="0" t="n">
        <v>20.82</v>
      </c>
      <c r="G759" s="0" t="n">
        <v>7.58</v>
      </c>
    </row>
    <row r="760" customFormat="false" ht="12.85" hidden="false" customHeight="true" outlineLevel="0" collapsed="false">
      <c r="A760" s="0" t="n">
        <v>1132</v>
      </c>
      <c r="B760" s="0" t="s">
        <v>1003</v>
      </c>
      <c r="C760" s="0" t="s">
        <v>242</v>
      </c>
      <c r="D760" s="0" t="s">
        <v>250</v>
      </c>
      <c r="F760" s="0" t="n">
        <v>15.95</v>
      </c>
      <c r="G760" s="0" t="n">
        <v>5.36</v>
      </c>
    </row>
    <row r="761" customFormat="false" ht="12.85" hidden="false" customHeight="true" outlineLevel="0" collapsed="false">
      <c r="A761" s="0" t="n">
        <v>1232</v>
      </c>
      <c r="B761" s="0" t="s">
        <v>1004</v>
      </c>
      <c r="C761" s="0" t="s">
        <v>258</v>
      </c>
      <c r="D761" s="0" t="s">
        <v>250</v>
      </c>
      <c r="F761" s="0" t="n">
        <v>23.55</v>
      </c>
      <c r="G761" s="0" t="n">
        <v>5.01</v>
      </c>
    </row>
    <row r="762" customFormat="false" ht="12.85" hidden="false" customHeight="true" outlineLevel="0" collapsed="false">
      <c r="A762" s="0" t="n">
        <v>774</v>
      </c>
      <c r="B762" s="0" t="s">
        <v>1005</v>
      </c>
      <c r="C762" s="0" t="s">
        <v>380</v>
      </c>
      <c r="D762" s="0" t="s">
        <v>243</v>
      </c>
      <c r="E762" s="0" t="s">
        <v>244</v>
      </c>
      <c r="F762" s="0" t="n">
        <v>22.71</v>
      </c>
      <c r="G762" s="0" t="n">
        <v>7.86</v>
      </c>
    </row>
    <row r="763" customFormat="false" ht="12.85" hidden="false" customHeight="true" outlineLevel="0" collapsed="false">
      <c r="A763" s="0" t="n">
        <v>1040</v>
      </c>
      <c r="B763" s="0" t="s">
        <v>1006</v>
      </c>
      <c r="C763" s="0" t="s">
        <v>242</v>
      </c>
      <c r="D763" s="0" t="s">
        <v>250</v>
      </c>
      <c r="F763" s="0" t="n">
        <v>21.13</v>
      </c>
      <c r="G763" s="0" t="n">
        <v>5.47</v>
      </c>
    </row>
    <row r="764" customFormat="false" ht="12.85" hidden="false" customHeight="true" outlineLevel="0" collapsed="false">
      <c r="A764" s="0" t="n">
        <v>1104</v>
      </c>
      <c r="B764" s="0" t="s">
        <v>1007</v>
      </c>
      <c r="C764" s="0" t="s">
        <v>242</v>
      </c>
      <c r="D764" s="0" t="s">
        <v>250</v>
      </c>
      <c r="F764" s="0" t="n">
        <v>14.26</v>
      </c>
      <c r="G764" s="0" t="n">
        <v>5.69</v>
      </c>
    </row>
    <row r="765" customFormat="false" ht="12.85" hidden="false" customHeight="true" outlineLevel="0" collapsed="false">
      <c r="A765" s="0" t="n">
        <v>1237</v>
      </c>
      <c r="B765" s="0" t="s">
        <v>1008</v>
      </c>
      <c r="C765" s="0" t="s">
        <v>258</v>
      </c>
      <c r="D765" s="0" t="s">
        <v>449</v>
      </c>
      <c r="F765" s="0" t="n">
        <v>14.19</v>
      </c>
      <c r="G765" s="0" t="n">
        <v>6.07</v>
      </c>
    </row>
    <row r="766" customFormat="false" ht="12.85" hidden="false" customHeight="true" outlineLevel="0" collapsed="false">
      <c r="A766" s="0" t="n">
        <v>1168</v>
      </c>
      <c r="B766" s="0" t="s">
        <v>1009</v>
      </c>
      <c r="C766" s="0" t="s">
        <v>258</v>
      </c>
      <c r="D766" s="0" t="s">
        <v>449</v>
      </c>
      <c r="F766" s="0" t="n">
        <v>18.66</v>
      </c>
      <c r="G766" s="0" t="n">
        <v>6.24</v>
      </c>
    </row>
    <row r="767" customFormat="false" ht="12.85" hidden="false" customHeight="true" outlineLevel="0" collapsed="false">
      <c r="A767" s="0" t="n">
        <v>1123</v>
      </c>
      <c r="B767" s="0" t="s">
        <v>1010</v>
      </c>
      <c r="C767" s="0" t="s">
        <v>258</v>
      </c>
      <c r="D767" s="0" t="s">
        <v>253</v>
      </c>
      <c r="F767" s="0" t="n">
        <v>13.42</v>
      </c>
      <c r="G767" s="0" t="n">
        <v>6.39</v>
      </c>
    </row>
    <row r="768" customFormat="false" ht="12.85" hidden="false" customHeight="true" outlineLevel="0" collapsed="false">
      <c r="A768" s="0" t="n">
        <v>1170</v>
      </c>
      <c r="B768" s="0" t="s">
        <v>1011</v>
      </c>
      <c r="C768" s="0" t="s">
        <v>258</v>
      </c>
      <c r="D768" s="0" t="s">
        <v>253</v>
      </c>
      <c r="F768" s="0" t="n">
        <v>13.36</v>
      </c>
      <c r="G768" s="0" t="n">
        <v>5.84</v>
      </c>
    </row>
    <row r="769" customFormat="false" ht="12.85" hidden="false" customHeight="true" outlineLevel="0" collapsed="false">
      <c r="A769" s="0" t="n">
        <v>1144</v>
      </c>
      <c r="B769" s="0" t="s">
        <v>1012</v>
      </c>
      <c r="C769" s="0" t="s">
        <v>959</v>
      </c>
      <c r="D769" s="0" t="s">
        <v>253</v>
      </c>
      <c r="F769" s="0" t="n">
        <v>18.04</v>
      </c>
      <c r="G769" s="0" t="n">
        <v>6.07</v>
      </c>
    </row>
    <row r="770" customFormat="false" ht="12.85" hidden="false" customHeight="true" outlineLevel="0" collapsed="false">
      <c r="A770" s="0" t="n">
        <v>1105</v>
      </c>
      <c r="B770" s="0" t="s">
        <v>1013</v>
      </c>
      <c r="C770" s="0" t="s">
        <v>258</v>
      </c>
      <c r="D770" s="0" t="s">
        <v>253</v>
      </c>
      <c r="F770" s="0" t="n">
        <v>11.48</v>
      </c>
      <c r="G770" s="0" t="n">
        <v>6.63</v>
      </c>
    </row>
    <row r="771" customFormat="false" ht="12.85" hidden="false" customHeight="true" outlineLevel="0" collapsed="false">
      <c r="A771" s="0" t="n">
        <v>1073</v>
      </c>
      <c r="B771" s="0" t="s">
        <v>1014</v>
      </c>
      <c r="C771" s="0" t="s">
        <v>242</v>
      </c>
      <c r="D771" s="0" t="s">
        <v>250</v>
      </c>
      <c r="F771" s="0" t="n">
        <v>19.38</v>
      </c>
      <c r="G771" s="0" t="n">
        <v>5.86</v>
      </c>
    </row>
    <row r="772" customFormat="false" ht="12.85" hidden="false" customHeight="true" outlineLevel="0" collapsed="false">
      <c r="A772" s="0" t="n">
        <v>996</v>
      </c>
      <c r="B772" s="0" t="s">
        <v>1015</v>
      </c>
      <c r="C772" s="0" t="s">
        <v>356</v>
      </c>
      <c r="D772" s="0" t="s">
        <v>449</v>
      </c>
      <c r="E772" s="0" t="s">
        <v>244</v>
      </c>
      <c r="F772" s="0" t="n">
        <v>20.17</v>
      </c>
      <c r="G772" s="0" t="n">
        <v>6.7</v>
      </c>
    </row>
    <row r="773" customFormat="false" ht="12.85" hidden="false" customHeight="true" outlineLevel="0" collapsed="false">
      <c r="A773" s="0" t="n">
        <v>967</v>
      </c>
      <c r="B773" s="0" t="s">
        <v>1016</v>
      </c>
      <c r="C773" s="0" t="s">
        <v>356</v>
      </c>
      <c r="D773" s="0" t="s">
        <v>449</v>
      </c>
      <c r="E773" s="0" t="s">
        <v>244</v>
      </c>
      <c r="F773" s="0" t="n">
        <v>17.06</v>
      </c>
      <c r="G773" s="0" t="n">
        <v>7.37</v>
      </c>
    </row>
    <row r="774" customFormat="false" ht="12.85" hidden="false" customHeight="true" outlineLevel="0" collapsed="false">
      <c r="A774" s="0" t="n">
        <v>992</v>
      </c>
      <c r="B774" s="0" t="s">
        <v>1017</v>
      </c>
      <c r="C774" s="0" t="s">
        <v>356</v>
      </c>
      <c r="D774" s="0" t="s">
        <v>243</v>
      </c>
      <c r="E774" s="0" t="s">
        <v>244</v>
      </c>
      <c r="F774" s="0" t="n">
        <v>14.64</v>
      </c>
      <c r="G774" s="0" t="n">
        <v>7.03</v>
      </c>
    </row>
    <row r="775" customFormat="false" ht="12.85" hidden="false" customHeight="true" outlineLevel="0" collapsed="false">
      <c r="A775" s="0" t="n">
        <v>857</v>
      </c>
      <c r="B775" s="0" t="s">
        <v>1018</v>
      </c>
      <c r="C775" s="0" t="s">
        <v>356</v>
      </c>
      <c r="D775" s="0" t="s">
        <v>449</v>
      </c>
      <c r="E775" s="0" t="s">
        <v>244</v>
      </c>
      <c r="F775" s="0" t="n">
        <v>23.23</v>
      </c>
      <c r="G775" s="0" t="n">
        <v>7.8</v>
      </c>
    </row>
    <row r="776" customFormat="false" ht="12.85" hidden="false" customHeight="true" outlineLevel="0" collapsed="false">
      <c r="A776" s="0" t="n">
        <v>1074</v>
      </c>
      <c r="B776" s="0" t="s">
        <v>1019</v>
      </c>
      <c r="C776" s="0" t="s">
        <v>356</v>
      </c>
      <c r="D776" s="0" t="s">
        <v>449</v>
      </c>
      <c r="E776" s="0" t="s">
        <v>244</v>
      </c>
      <c r="F776" s="0" t="n">
        <v>15.38</v>
      </c>
      <c r="G776" s="0" t="n">
        <v>6.7</v>
      </c>
    </row>
    <row r="777" customFormat="false" ht="12.85" hidden="false" customHeight="true" outlineLevel="0" collapsed="false">
      <c r="A777" s="0" t="n">
        <v>853</v>
      </c>
      <c r="B777" s="0" t="s">
        <v>1020</v>
      </c>
      <c r="C777" s="0" t="s">
        <v>242</v>
      </c>
      <c r="D777" s="0" t="s">
        <v>243</v>
      </c>
      <c r="F777" s="0" t="n">
        <v>22.04</v>
      </c>
      <c r="G777" s="0" t="n">
        <v>7.69</v>
      </c>
    </row>
    <row r="778" customFormat="false" ht="12.85" hidden="false" customHeight="true" outlineLevel="0" collapsed="false">
      <c r="A778" s="0" t="n">
        <v>1128</v>
      </c>
      <c r="B778" s="0" t="s">
        <v>1021</v>
      </c>
      <c r="C778" s="0" t="s">
        <v>242</v>
      </c>
      <c r="D778" s="0" t="s">
        <v>253</v>
      </c>
      <c r="F778" s="0" t="n">
        <v>11.39</v>
      </c>
      <c r="G778" s="0" t="n">
        <v>5.74</v>
      </c>
    </row>
    <row r="779" customFormat="false" ht="12.85" hidden="false" customHeight="true" outlineLevel="0" collapsed="false">
      <c r="A779" s="0" t="n">
        <v>1081</v>
      </c>
      <c r="B779" s="0" t="s">
        <v>1022</v>
      </c>
      <c r="C779" s="0" t="s">
        <v>242</v>
      </c>
      <c r="D779" s="0" t="s">
        <v>250</v>
      </c>
      <c r="F779" s="0" t="n">
        <v>11.82</v>
      </c>
      <c r="G779" s="0" t="n">
        <v>5.52</v>
      </c>
    </row>
    <row r="780" customFormat="false" ht="12.85" hidden="false" customHeight="true" outlineLevel="0" collapsed="false">
      <c r="A780" s="0" t="n">
        <v>1119</v>
      </c>
      <c r="B780" s="0" t="s">
        <v>1023</v>
      </c>
      <c r="C780" s="0" t="s">
        <v>249</v>
      </c>
      <c r="D780" s="0" t="s">
        <v>250</v>
      </c>
      <c r="F780" s="0" t="n">
        <v>16.47</v>
      </c>
      <c r="G780" s="0" t="n">
        <v>5.57</v>
      </c>
    </row>
    <row r="781" customFormat="false" ht="12.85" hidden="false" customHeight="true" outlineLevel="0" collapsed="false">
      <c r="A781" s="0" t="n">
        <v>962</v>
      </c>
      <c r="B781" s="0" t="s">
        <v>1024</v>
      </c>
      <c r="C781" s="0" t="s">
        <v>242</v>
      </c>
      <c r="D781" s="0" t="s">
        <v>243</v>
      </c>
      <c r="F781" s="0" t="n">
        <v>21.18</v>
      </c>
      <c r="G781" s="0" t="n">
        <v>6.56</v>
      </c>
    </row>
    <row r="782" customFormat="false" ht="12.85" hidden="false" customHeight="true" outlineLevel="0" collapsed="false">
      <c r="A782" s="0" t="n">
        <v>973</v>
      </c>
      <c r="B782" s="0" t="s">
        <v>1025</v>
      </c>
      <c r="C782" s="0" t="s">
        <v>242</v>
      </c>
      <c r="D782" s="0" t="s">
        <v>253</v>
      </c>
      <c r="E782" s="0" t="s">
        <v>244</v>
      </c>
      <c r="F782" s="0" t="n">
        <v>19.09</v>
      </c>
      <c r="G782" s="0" t="n">
        <v>7.17</v>
      </c>
    </row>
    <row r="783" customFormat="false" ht="12.85" hidden="false" customHeight="true" outlineLevel="0" collapsed="false">
      <c r="A783" s="0" t="n">
        <v>913</v>
      </c>
      <c r="B783" s="0" t="s">
        <v>1026</v>
      </c>
      <c r="C783" s="0" t="s">
        <v>249</v>
      </c>
      <c r="D783" s="0" t="s">
        <v>243</v>
      </c>
      <c r="F783" s="0" t="n">
        <v>18.68</v>
      </c>
      <c r="G783" s="0" t="n">
        <v>7.2</v>
      </c>
    </row>
    <row r="784" customFormat="false" ht="12.85" hidden="false" customHeight="true" outlineLevel="0" collapsed="false">
      <c r="A784" s="0" t="n">
        <v>1106</v>
      </c>
      <c r="B784" s="0" t="s">
        <v>1027</v>
      </c>
      <c r="C784" s="0" t="s">
        <v>394</v>
      </c>
      <c r="D784" s="0" t="s">
        <v>253</v>
      </c>
      <c r="F784" s="0" t="n">
        <v>15.4</v>
      </c>
      <c r="G784" s="0" t="n">
        <v>5.99</v>
      </c>
    </row>
    <row r="785" customFormat="false" ht="12.85" hidden="false" customHeight="true" outlineLevel="0" collapsed="false">
      <c r="A785" s="0" t="n">
        <v>987</v>
      </c>
      <c r="B785" s="0" t="s">
        <v>1028</v>
      </c>
      <c r="C785" s="0" t="s">
        <v>260</v>
      </c>
      <c r="D785" s="0" t="s">
        <v>243</v>
      </c>
      <c r="F785" s="0" t="n">
        <v>20.84</v>
      </c>
      <c r="G785" s="0" t="n">
        <v>6.54</v>
      </c>
    </row>
    <row r="786" customFormat="false" ht="12.85" hidden="false" customHeight="true" outlineLevel="0" collapsed="false">
      <c r="A786" s="0" t="n">
        <v>934</v>
      </c>
      <c r="B786" s="0" t="s">
        <v>1029</v>
      </c>
      <c r="C786" s="0" t="s">
        <v>249</v>
      </c>
      <c r="D786" s="0" t="s">
        <v>243</v>
      </c>
      <c r="E786" s="0" t="s">
        <v>244</v>
      </c>
      <c r="F786" s="0" t="n">
        <v>18.13</v>
      </c>
      <c r="G786" s="0" t="n">
        <v>7.26</v>
      </c>
    </row>
    <row r="787" customFormat="false" ht="12.85" hidden="false" customHeight="true" outlineLevel="0" collapsed="false">
      <c r="A787" s="0" t="n">
        <v>858</v>
      </c>
      <c r="B787" s="0" t="s">
        <v>1030</v>
      </c>
      <c r="C787" s="0" t="s">
        <v>281</v>
      </c>
      <c r="D787" s="0" t="s">
        <v>253</v>
      </c>
      <c r="F787" s="0" t="n">
        <v>19.34</v>
      </c>
      <c r="G787" s="0" t="n">
        <v>7.63</v>
      </c>
    </row>
    <row r="788" customFormat="false" ht="12.85" hidden="false" customHeight="true" outlineLevel="0" collapsed="false">
      <c r="A788" s="0" t="n">
        <v>919</v>
      </c>
      <c r="B788" s="0" t="s">
        <v>1031</v>
      </c>
      <c r="C788" s="0" t="s">
        <v>242</v>
      </c>
      <c r="D788" s="0" t="s">
        <v>243</v>
      </c>
      <c r="E788" s="0" t="s">
        <v>244</v>
      </c>
      <c r="F788" s="0" t="n">
        <v>20.94</v>
      </c>
      <c r="G788" s="0" t="n">
        <v>7.08</v>
      </c>
    </row>
    <row r="789" customFormat="false" ht="12.85" hidden="false" customHeight="true" outlineLevel="0" collapsed="false">
      <c r="A789" s="0" t="n">
        <v>880</v>
      </c>
      <c r="B789" s="0" t="s">
        <v>1032</v>
      </c>
      <c r="C789" s="0" t="s">
        <v>242</v>
      </c>
      <c r="D789" s="0" t="s">
        <v>243</v>
      </c>
      <c r="E789" s="0" t="s">
        <v>244</v>
      </c>
      <c r="F789" s="0" t="n">
        <v>21.75</v>
      </c>
      <c r="G789" s="0" t="n">
        <v>7.28</v>
      </c>
    </row>
    <row r="790" customFormat="false" ht="12.85" hidden="false" customHeight="true" outlineLevel="0" collapsed="false">
      <c r="A790" s="0" t="n">
        <v>845</v>
      </c>
      <c r="B790" s="0" t="s">
        <v>1033</v>
      </c>
      <c r="C790" s="0" t="s">
        <v>242</v>
      </c>
      <c r="D790" s="0" t="s">
        <v>243</v>
      </c>
      <c r="E790" s="0" t="s">
        <v>244</v>
      </c>
      <c r="F790" s="0" t="n">
        <v>23.27</v>
      </c>
      <c r="G790" s="0" t="n">
        <v>7.52</v>
      </c>
    </row>
    <row r="791" customFormat="false" ht="12.85" hidden="false" customHeight="true" outlineLevel="0" collapsed="false">
      <c r="A791" s="0" t="n">
        <v>1112</v>
      </c>
      <c r="B791" s="0" t="s">
        <v>1034</v>
      </c>
      <c r="C791" s="0" t="s">
        <v>260</v>
      </c>
      <c r="D791" s="0" t="s">
        <v>250</v>
      </c>
      <c r="F791" s="0" t="n">
        <v>19.26</v>
      </c>
      <c r="G791" s="0" t="n">
        <v>5.41</v>
      </c>
    </row>
    <row r="792" customFormat="false" ht="12.85" hidden="false" customHeight="true" outlineLevel="0" collapsed="false">
      <c r="A792" s="0" t="n">
        <v>1215</v>
      </c>
      <c r="B792" s="0" t="s">
        <v>1035</v>
      </c>
      <c r="C792" s="0" t="s">
        <v>258</v>
      </c>
      <c r="D792" s="0" t="s">
        <v>250</v>
      </c>
      <c r="F792" s="0" t="n">
        <v>16.16</v>
      </c>
      <c r="G792" s="0" t="n">
        <v>5.36</v>
      </c>
    </row>
    <row r="793" customFormat="false" ht="12.85" hidden="false" customHeight="true" outlineLevel="0" collapsed="false">
      <c r="A793" s="0" t="n">
        <v>1088</v>
      </c>
      <c r="B793" s="0" t="s">
        <v>1036</v>
      </c>
      <c r="C793" s="0" t="s">
        <v>242</v>
      </c>
      <c r="D793" s="0" t="s">
        <v>253</v>
      </c>
      <c r="F793" s="0" t="n">
        <v>15.25</v>
      </c>
      <c r="G793" s="0" t="n">
        <v>5.84</v>
      </c>
    </row>
    <row r="794" customFormat="false" ht="12.85" hidden="false" customHeight="true" outlineLevel="0" collapsed="false">
      <c r="A794" s="0" t="n">
        <v>1119</v>
      </c>
      <c r="B794" s="0" t="s">
        <v>1037</v>
      </c>
      <c r="C794" s="0" t="s">
        <v>242</v>
      </c>
      <c r="D794" s="0" t="s">
        <v>250</v>
      </c>
      <c r="F794" s="0" t="n">
        <v>10.18</v>
      </c>
      <c r="G794" s="0" t="n">
        <v>5.99</v>
      </c>
    </row>
    <row r="795" customFormat="false" ht="12.85" hidden="false" customHeight="true" outlineLevel="0" collapsed="false">
      <c r="A795" s="0" t="n">
        <v>918</v>
      </c>
      <c r="B795" s="0" t="s">
        <v>1038</v>
      </c>
      <c r="C795" s="0" t="s">
        <v>242</v>
      </c>
      <c r="D795" s="0" t="s">
        <v>243</v>
      </c>
      <c r="F795" s="0" t="n">
        <v>20.57</v>
      </c>
      <c r="G795" s="0" t="n">
        <v>7.19</v>
      </c>
    </row>
    <row r="796" customFormat="false" ht="12.85" hidden="false" customHeight="true" outlineLevel="0" collapsed="false">
      <c r="A796" s="0" t="n">
        <v>942</v>
      </c>
      <c r="B796" s="0" t="s">
        <v>1039</v>
      </c>
      <c r="C796" s="0" t="s">
        <v>283</v>
      </c>
      <c r="D796" s="0" t="s">
        <v>970</v>
      </c>
      <c r="F796" s="0" t="n">
        <v>28.75</v>
      </c>
      <c r="G796" s="0" t="n">
        <v>5.99</v>
      </c>
    </row>
    <row r="797" customFormat="false" ht="12.85" hidden="false" customHeight="true" outlineLevel="0" collapsed="false">
      <c r="A797" s="0" t="n">
        <v>1113</v>
      </c>
      <c r="B797" s="0" t="s">
        <v>1040</v>
      </c>
      <c r="C797" s="0" t="s">
        <v>242</v>
      </c>
      <c r="D797" s="0" t="s">
        <v>250</v>
      </c>
      <c r="F797" s="0" t="n">
        <v>18.85</v>
      </c>
      <c r="G797" s="0" t="n">
        <v>5.52</v>
      </c>
    </row>
    <row r="798" customFormat="false" ht="12.85" hidden="false" customHeight="true" outlineLevel="0" collapsed="false">
      <c r="A798" s="0" t="n">
        <v>1068</v>
      </c>
      <c r="B798" s="0" t="s">
        <v>1041</v>
      </c>
      <c r="C798" s="0" t="s">
        <v>260</v>
      </c>
      <c r="D798" s="0" t="s">
        <v>250</v>
      </c>
      <c r="F798" s="0" t="n">
        <v>20.42</v>
      </c>
      <c r="G798" s="0" t="n">
        <v>6.01</v>
      </c>
    </row>
    <row r="799" customFormat="false" ht="12.85" hidden="false" customHeight="true" outlineLevel="0" collapsed="false">
      <c r="A799" s="0" t="n">
        <v>842</v>
      </c>
      <c r="B799" s="0" t="s">
        <v>1042</v>
      </c>
      <c r="C799" s="0" t="s">
        <v>307</v>
      </c>
      <c r="D799" s="0" t="s">
        <v>253</v>
      </c>
      <c r="E799" s="0" t="s">
        <v>244</v>
      </c>
      <c r="F799" s="0" t="n">
        <v>28.93</v>
      </c>
      <c r="G799" s="0" t="n">
        <v>7.81</v>
      </c>
    </row>
    <row r="800" customFormat="false" ht="12.85" hidden="false" customHeight="true" outlineLevel="0" collapsed="false">
      <c r="A800" s="0" t="n">
        <v>1060</v>
      </c>
      <c r="B800" s="0" t="s">
        <v>1043</v>
      </c>
      <c r="C800" s="0" t="s">
        <v>242</v>
      </c>
      <c r="D800" s="0" t="s">
        <v>243</v>
      </c>
      <c r="F800" s="0" t="n">
        <v>17.74</v>
      </c>
      <c r="G800" s="0" t="n">
        <v>5.99</v>
      </c>
    </row>
    <row r="801" customFormat="false" ht="12.85" hidden="false" customHeight="true" outlineLevel="0" collapsed="false">
      <c r="A801" s="0" t="n">
        <v>1157</v>
      </c>
      <c r="B801" s="0" t="s">
        <v>1043</v>
      </c>
      <c r="C801" s="0" t="s">
        <v>258</v>
      </c>
      <c r="D801" s="0" t="s">
        <v>253</v>
      </c>
      <c r="F801" s="0" t="n">
        <v>13.87</v>
      </c>
      <c r="G801" s="0" t="n">
        <v>5.99</v>
      </c>
    </row>
    <row r="802" customFormat="false" ht="12.85" hidden="false" customHeight="true" outlineLevel="0" collapsed="false">
      <c r="A802" s="0" t="n">
        <v>1043</v>
      </c>
      <c r="B802" s="0" t="s">
        <v>1044</v>
      </c>
      <c r="C802" s="0" t="s">
        <v>242</v>
      </c>
      <c r="F802" s="0" t="n">
        <v>13.28</v>
      </c>
      <c r="G802" s="0" t="n">
        <v>6.14</v>
      </c>
    </row>
    <row r="803" customFormat="false" ht="12.85" hidden="false" customHeight="true" outlineLevel="0" collapsed="false">
      <c r="A803" s="0" t="n">
        <v>991</v>
      </c>
      <c r="B803" s="0" t="s">
        <v>1045</v>
      </c>
      <c r="C803" s="0" t="s">
        <v>242</v>
      </c>
      <c r="D803" s="0" t="s">
        <v>253</v>
      </c>
      <c r="F803" s="0" t="n">
        <v>16.56</v>
      </c>
      <c r="G803" s="0" t="n">
        <v>6.81</v>
      </c>
    </row>
    <row r="804" customFormat="false" ht="12.85" hidden="false" customHeight="true" outlineLevel="0" collapsed="false">
      <c r="A804" s="0" t="n">
        <v>997</v>
      </c>
      <c r="B804" s="0" t="s">
        <v>1046</v>
      </c>
      <c r="C804" s="0" t="s">
        <v>394</v>
      </c>
      <c r="D804" s="0" t="s">
        <v>253</v>
      </c>
      <c r="F804" s="0" t="n">
        <v>13.94</v>
      </c>
      <c r="G804" s="0" t="n">
        <v>6.88</v>
      </c>
    </row>
    <row r="805" customFormat="false" ht="12.85" hidden="false" customHeight="true" outlineLevel="0" collapsed="false">
      <c r="A805" s="0" t="n">
        <v>1015</v>
      </c>
      <c r="B805" s="0" t="s">
        <v>1047</v>
      </c>
      <c r="C805" s="0" t="s">
        <v>242</v>
      </c>
      <c r="D805" s="0" t="s">
        <v>243</v>
      </c>
      <c r="F805" s="0" t="n">
        <v>15.2</v>
      </c>
      <c r="G805" s="0" t="n">
        <v>6.29</v>
      </c>
    </row>
    <row r="806" customFormat="false" ht="12.85" hidden="false" customHeight="true" outlineLevel="0" collapsed="false">
      <c r="A806" s="0" t="n">
        <v>1025</v>
      </c>
      <c r="B806" s="0" t="s">
        <v>1048</v>
      </c>
      <c r="C806" s="0" t="s">
        <v>242</v>
      </c>
      <c r="D806" s="0" t="s">
        <v>243</v>
      </c>
      <c r="F806" s="0" t="n">
        <v>18.57</v>
      </c>
      <c r="G806" s="0" t="n">
        <v>6.08</v>
      </c>
    </row>
    <row r="807" customFormat="false" ht="12.85" hidden="false" customHeight="true" outlineLevel="0" collapsed="false">
      <c r="A807" s="0" t="n">
        <v>1030</v>
      </c>
      <c r="B807" s="0" t="s">
        <v>1049</v>
      </c>
      <c r="C807" s="0" t="s">
        <v>242</v>
      </c>
      <c r="D807" s="0" t="s">
        <v>243</v>
      </c>
      <c r="F807" s="0" t="n">
        <v>17.78</v>
      </c>
      <c r="G807" s="0" t="n">
        <v>6.47</v>
      </c>
    </row>
    <row r="808" customFormat="false" ht="12.85" hidden="false" customHeight="true" outlineLevel="0" collapsed="false">
      <c r="A808" s="0" t="n">
        <v>1036</v>
      </c>
      <c r="B808" s="0" t="s">
        <v>1050</v>
      </c>
      <c r="C808" s="0" t="s">
        <v>242</v>
      </c>
      <c r="D808" s="0" t="s">
        <v>253</v>
      </c>
      <c r="F808" s="0" t="n">
        <v>21.21</v>
      </c>
      <c r="G808" s="0" t="n">
        <v>6.31</v>
      </c>
    </row>
    <row r="809" customFormat="false" ht="12.85" hidden="false" customHeight="true" outlineLevel="0" collapsed="false">
      <c r="A809" s="0" t="n">
        <v>1009</v>
      </c>
      <c r="B809" s="0" t="s">
        <v>1051</v>
      </c>
      <c r="C809" s="0" t="s">
        <v>260</v>
      </c>
      <c r="D809" s="0" t="s">
        <v>250</v>
      </c>
      <c r="F809" s="0" t="n">
        <v>19.53</v>
      </c>
      <c r="G809" s="0" t="n">
        <v>5.89</v>
      </c>
    </row>
    <row r="810" customFormat="false" ht="12.85" hidden="false" customHeight="true" outlineLevel="0" collapsed="false">
      <c r="A810" s="0" t="n">
        <v>1064</v>
      </c>
      <c r="B810" s="0" t="s">
        <v>1052</v>
      </c>
      <c r="C810" s="0" t="s">
        <v>249</v>
      </c>
      <c r="D810" s="0" t="s">
        <v>243</v>
      </c>
      <c r="F810" s="0" t="n">
        <v>18.13</v>
      </c>
      <c r="G810" s="0" t="n">
        <v>5.84</v>
      </c>
    </row>
    <row r="811" customFormat="false" ht="12.85" hidden="false" customHeight="true" outlineLevel="0" collapsed="false">
      <c r="A811" s="0" t="n">
        <v>1157</v>
      </c>
      <c r="B811" s="0" t="s">
        <v>1052</v>
      </c>
      <c r="C811" s="0" t="s">
        <v>251</v>
      </c>
      <c r="D811" s="0" t="s">
        <v>253</v>
      </c>
      <c r="F811" s="0" t="n">
        <v>16.02</v>
      </c>
      <c r="G811" s="0" t="n">
        <v>5.84</v>
      </c>
    </row>
    <row r="812" customFormat="false" ht="12.85" hidden="false" customHeight="true" outlineLevel="0" collapsed="false">
      <c r="A812" s="0" t="n">
        <v>1052</v>
      </c>
      <c r="B812" s="0" t="s">
        <v>1053</v>
      </c>
      <c r="C812" s="0" t="s">
        <v>242</v>
      </c>
      <c r="D812" s="0" t="s">
        <v>253</v>
      </c>
      <c r="F812" s="0" t="n">
        <v>16.3</v>
      </c>
      <c r="G812" s="0" t="n">
        <v>6.19</v>
      </c>
    </row>
    <row r="813" customFormat="false" ht="12.85" hidden="false" customHeight="true" outlineLevel="0" collapsed="false">
      <c r="A813" s="0" t="n">
        <v>1007</v>
      </c>
      <c r="B813" s="0" t="s">
        <v>1054</v>
      </c>
      <c r="C813" s="0" t="s">
        <v>394</v>
      </c>
      <c r="D813" s="0" t="s">
        <v>253</v>
      </c>
      <c r="F813" s="0" t="n">
        <v>14.84</v>
      </c>
      <c r="G813" s="0" t="n">
        <v>7.13</v>
      </c>
    </row>
    <row r="814" customFormat="false" ht="12.85" hidden="false" customHeight="true" outlineLevel="0" collapsed="false">
      <c r="A814" s="0" t="n">
        <v>1037</v>
      </c>
      <c r="B814" s="0" t="s">
        <v>1055</v>
      </c>
      <c r="C814" s="0" t="s">
        <v>242</v>
      </c>
      <c r="D814" s="0" t="s">
        <v>243</v>
      </c>
      <c r="F814" s="0" t="n">
        <v>14.72</v>
      </c>
      <c r="G814" s="0" t="n">
        <v>6.7</v>
      </c>
    </row>
    <row r="815" customFormat="false" ht="12.85" hidden="false" customHeight="true" outlineLevel="0" collapsed="false">
      <c r="A815" s="0" t="n">
        <v>1077</v>
      </c>
      <c r="B815" s="0" t="s">
        <v>1056</v>
      </c>
      <c r="C815" s="0" t="s">
        <v>274</v>
      </c>
      <c r="D815" s="0" t="s">
        <v>253</v>
      </c>
      <c r="E815" s="0" t="s">
        <v>244</v>
      </c>
      <c r="F815" s="0" t="n">
        <v>14.59</v>
      </c>
      <c r="G815" s="0" t="n">
        <v>6.21</v>
      </c>
    </row>
    <row r="816" customFormat="false" ht="12.85" hidden="false" customHeight="true" outlineLevel="0" collapsed="false">
      <c r="A816" s="0" t="n">
        <v>1007</v>
      </c>
      <c r="B816" s="0" t="s">
        <v>1057</v>
      </c>
      <c r="C816" s="0" t="s">
        <v>242</v>
      </c>
      <c r="D816" s="0" t="s">
        <v>243</v>
      </c>
      <c r="F816" s="0" t="n">
        <v>19.7</v>
      </c>
      <c r="G816" s="0" t="n">
        <v>6.38</v>
      </c>
    </row>
    <row r="817" customFormat="false" ht="12.85" hidden="false" customHeight="true" outlineLevel="0" collapsed="false">
      <c r="A817" s="0" t="n">
        <v>1000</v>
      </c>
      <c r="B817" s="0" t="s">
        <v>1058</v>
      </c>
      <c r="C817" s="0" t="s">
        <v>242</v>
      </c>
      <c r="D817" s="0" t="s">
        <v>243</v>
      </c>
      <c r="E817" s="0" t="s">
        <v>244</v>
      </c>
      <c r="F817" s="0" t="n">
        <v>17.81</v>
      </c>
      <c r="G817" s="0" t="n">
        <v>6.76</v>
      </c>
    </row>
    <row r="818" customFormat="false" ht="12.85" hidden="false" customHeight="true" outlineLevel="0" collapsed="false">
      <c r="A818" s="0" t="n">
        <v>936</v>
      </c>
      <c r="B818" s="0" t="s">
        <v>1059</v>
      </c>
      <c r="C818" s="0" t="s">
        <v>242</v>
      </c>
      <c r="D818" s="0" t="s">
        <v>243</v>
      </c>
      <c r="F818" s="0" t="n">
        <v>19.25</v>
      </c>
      <c r="G818" s="0" t="n">
        <v>7.12</v>
      </c>
    </row>
    <row r="819" customFormat="false" ht="12.85" hidden="false" customHeight="true" outlineLevel="0" collapsed="false">
      <c r="A819" s="0" t="n">
        <v>1023</v>
      </c>
      <c r="B819" s="0" t="s">
        <v>1060</v>
      </c>
      <c r="C819" s="0" t="s">
        <v>260</v>
      </c>
      <c r="D819" s="0" t="s">
        <v>250</v>
      </c>
      <c r="F819" s="0" t="n">
        <v>20.6</v>
      </c>
      <c r="G819" s="0" t="n">
        <v>5.84</v>
      </c>
    </row>
    <row r="820" customFormat="false" ht="12.85" hidden="false" customHeight="true" outlineLevel="0" collapsed="false">
      <c r="A820" s="0" t="n">
        <v>965</v>
      </c>
      <c r="B820" s="0" t="s">
        <v>1061</v>
      </c>
      <c r="C820" s="0" t="s">
        <v>242</v>
      </c>
      <c r="D820" s="0" t="s">
        <v>253</v>
      </c>
      <c r="F820" s="0" t="n">
        <v>17.96</v>
      </c>
      <c r="G820" s="0" t="n">
        <v>6.95</v>
      </c>
    </row>
    <row r="821" customFormat="false" ht="12.85" hidden="false" customHeight="true" outlineLevel="0" collapsed="false">
      <c r="A821" s="0" t="n">
        <v>1222</v>
      </c>
      <c r="B821" s="0" t="s">
        <v>1062</v>
      </c>
      <c r="C821" s="0" t="s">
        <v>258</v>
      </c>
      <c r="D821" s="0" t="s">
        <v>250</v>
      </c>
      <c r="F821" s="0" t="n">
        <v>13.67</v>
      </c>
      <c r="G821" s="0" t="n">
        <v>5.36</v>
      </c>
    </row>
    <row r="822" customFormat="false" ht="12.85" hidden="false" customHeight="true" outlineLevel="0" collapsed="false">
      <c r="A822" s="0" t="n">
        <v>944</v>
      </c>
      <c r="B822" s="0" t="s">
        <v>1063</v>
      </c>
      <c r="C822" s="0" t="s">
        <v>242</v>
      </c>
      <c r="D822" s="0" t="s">
        <v>243</v>
      </c>
      <c r="F822" s="0" t="n">
        <v>19.94</v>
      </c>
      <c r="G822" s="0" t="n">
        <v>6.83</v>
      </c>
    </row>
    <row r="823" customFormat="false" ht="12.85" hidden="false" customHeight="true" outlineLevel="0" collapsed="false">
      <c r="A823" s="0" t="n">
        <v>907</v>
      </c>
      <c r="B823" s="0" t="s">
        <v>1064</v>
      </c>
      <c r="C823" s="0" t="s">
        <v>242</v>
      </c>
      <c r="D823" s="0" t="s">
        <v>243</v>
      </c>
      <c r="F823" s="0" t="n">
        <v>20.09</v>
      </c>
      <c r="G823" s="0" t="n">
        <v>7.81</v>
      </c>
    </row>
    <row r="824" customFormat="false" ht="12.85" hidden="false" customHeight="true" outlineLevel="0" collapsed="false">
      <c r="A824" s="0" t="n">
        <v>1084</v>
      </c>
      <c r="B824" s="0" t="s">
        <v>1065</v>
      </c>
      <c r="C824" s="0" t="s">
        <v>394</v>
      </c>
      <c r="D824" s="0" t="s">
        <v>253</v>
      </c>
      <c r="F824" s="0" t="n">
        <v>17.31</v>
      </c>
      <c r="G824" s="0" t="n">
        <v>6.46</v>
      </c>
    </row>
    <row r="825" customFormat="false" ht="12.85" hidden="false" customHeight="true" outlineLevel="0" collapsed="false">
      <c r="A825" s="0" t="n">
        <v>1073</v>
      </c>
      <c r="B825" s="0" t="s">
        <v>1066</v>
      </c>
      <c r="C825" s="0" t="s">
        <v>394</v>
      </c>
      <c r="D825" s="0" t="s">
        <v>253</v>
      </c>
      <c r="F825" s="0" t="n">
        <v>14.57</v>
      </c>
      <c r="G825" s="0" t="n">
        <v>6.42</v>
      </c>
    </row>
    <row r="826" customFormat="false" ht="12.85" hidden="false" customHeight="true" outlineLevel="0" collapsed="false">
      <c r="A826" s="0" t="n">
        <v>978</v>
      </c>
      <c r="B826" s="0" t="s">
        <v>1067</v>
      </c>
      <c r="C826" s="0" t="s">
        <v>394</v>
      </c>
      <c r="D826" s="0" t="s">
        <v>253</v>
      </c>
      <c r="F826" s="0" t="n">
        <v>19.14</v>
      </c>
      <c r="G826" s="0" t="n">
        <v>7.03</v>
      </c>
    </row>
    <row r="827" customFormat="false" ht="12.85" hidden="false" customHeight="true" outlineLevel="0" collapsed="false">
      <c r="A827" s="0" t="n">
        <v>990</v>
      </c>
      <c r="B827" s="0" t="s">
        <v>1068</v>
      </c>
      <c r="C827" s="0" t="s">
        <v>394</v>
      </c>
      <c r="D827" s="0" t="s">
        <v>253</v>
      </c>
      <c r="F827" s="0" t="n">
        <v>17.39</v>
      </c>
      <c r="G827" s="0" t="n">
        <v>7.03</v>
      </c>
    </row>
    <row r="828" customFormat="false" ht="12.85" hidden="false" customHeight="true" outlineLevel="0" collapsed="false">
      <c r="A828" s="0" t="n">
        <v>1052</v>
      </c>
      <c r="B828" s="0" t="s">
        <v>1069</v>
      </c>
      <c r="C828" s="0" t="s">
        <v>242</v>
      </c>
      <c r="D828" s="0" t="s">
        <v>243</v>
      </c>
      <c r="F828" s="0" t="n">
        <v>14.26</v>
      </c>
      <c r="G828" s="0" t="n">
        <v>6.14</v>
      </c>
    </row>
    <row r="829" customFormat="false" ht="12.85" hidden="false" customHeight="true" outlineLevel="0" collapsed="false">
      <c r="A829" s="0" t="n">
        <v>1051</v>
      </c>
      <c r="B829" s="0" t="s">
        <v>1070</v>
      </c>
      <c r="C829" s="0" t="s">
        <v>242</v>
      </c>
      <c r="D829" s="0" t="s">
        <v>253</v>
      </c>
      <c r="E829" s="0" t="s">
        <v>244</v>
      </c>
      <c r="F829" s="0" t="n">
        <v>17.94</v>
      </c>
      <c r="G829" s="0" t="n">
        <v>6.22</v>
      </c>
    </row>
    <row r="830" customFormat="false" ht="12.85" hidden="false" customHeight="true" outlineLevel="0" collapsed="false">
      <c r="A830" s="0" t="n">
        <v>1149</v>
      </c>
      <c r="B830" s="0" t="s">
        <v>1071</v>
      </c>
      <c r="C830" s="0" t="s">
        <v>394</v>
      </c>
      <c r="D830" s="0" t="s">
        <v>253</v>
      </c>
      <c r="E830" s="0" t="s">
        <v>244</v>
      </c>
      <c r="F830" s="0" t="n">
        <v>13.03</v>
      </c>
      <c r="G830" s="0" t="n">
        <v>6.21</v>
      </c>
    </row>
    <row r="831" customFormat="false" ht="12.85" hidden="false" customHeight="true" outlineLevel="0" collapsed="false">
      <c r="A831" s="0" t="n">
        <v>1109</v>
      </c>
      <c r="B831" s="0" t="s">
        <v>1072</v>
      </c>
      <c r="C831" s="0" t="s">
        <v>394</v>
      </c>
      <c r="D831" s="0" t="s">
        <v>253</v>
      </c>
      <c r="F831" s="0" t="n">
        <v>12.53</v>
      </c>
      <c r="G831" s="0" t="n">
        <v>6.21</v>
      </c>
    </row>
    <row r="832" customFormat="false" ht="12.85" hidden="false" customHeight="true" outlineLevel="0" collapsed="false">
      <c r="A832" s="0" t="n">
        <v>964</v>
      </c>
      <c r="B832" s="0" t="s">
        <v>1073</v>
      </c>
      <c r="C832" s="0" t="s">
        <v>242</v>
      </c>
      <c r="D832" s="0" t="s">
        <v>253</v>
      </c>
      <c r="F832" s="0" t="n">
        <v>12.59</v>
      </c>
      <c r="G832" s="0" t="n">
        <v>7.67</v>
      </c>
    </row>
    <row r="833" customFormat="false" ht="12.85" hidden="false" customHeight="true" outlineLevel="0" collapsed="false">
      <c r="A833" s="0" t="n">
        <v>954</v>
      </c>
      <c r="B833" s="0" t="s">
        <v>1074</v>
      </c>
      <c r="C833" s="0" t="s">
        <v>242</v>
      </c>
      <c r="D833" s="0" t="s">
        <v>253</v>
      </c>
      <c r="F833" s="0" t="n">
        <v>14.74</v>
      </c>
      <c r="G833" s="0" t="n">
        <v>7.67</v>
      </c>
    </row>
    <row r="834" customFormat="false" ht="12.85" hidden="false" customHeight="true" outlineLevel="0" collapsed="false">
      <c r="A834" s="0" t="n">
        <v>1050</v>
      </c>
      <c r="B834" s="0" t="s">
        <v>1075</v>
      </c>
      <c r="C834" s="0" t="s">
        <v>394</v>
      </c>
      <c r="D834" s="0" t="s">
        <v>253</v>
      </c>
      <c r="F834" s="0" t="n">
        <v>14.21</v>
      </c>
      <c r="G834" s="0" t="n">
        <v>6.47</v>
      </c>
    </row>
    <row r="835" customFormat="false" ht="12.85" hidden="false" customHeight="true" outlineLevel="0" collapsed="false">
      <c r="A835" s="0" t="n">
        <v>1036</v>
      </c>
      <c r="B835" s="0" t="s">
        <v>1076</v>
      </c>
      <c r="C835" s="0" t="s">
        <v>242</v>
      </c>
      <c r="D835" s="0" t="s">
        <v>253</v>
      </c>
      <c r="F835" s="0" t="n">
        <v>15.81</v>
      </c>
      <c r="G835" s="0" t="n">
        <v>6.73</v>
      </c>
    </row>
    <row r="836" customFormat="false" ht="12.85" hidden="false" customHeight="true" outlineLevel="0" collapsed="false">
      <c r="A836" s="0" t="n">
        <v>992</v>
      </c>
      <c r="B836" s="0" t="s">
        <v>1077</v>
      </c>
      <c r="C836" s="0" t="s">
        <v>242</v>
      </c>
      <c r="D836" s="0" t="s">
        <v>253</v>
      </c>
      <c r="F836" s="0" t="n">
        <v>15.48</v>
      </c>
      <c r="G836" s="0" t="n">
        <v>7.13</v>
      </c>
    </row>
    <row r="837" customFormat="false" ht="12.85" hidden="false" customHeight="true" outlineLevel="0" collapsed="false">
      <c r="A837" s="0" t="n">
        <v>1098</v>
      </c>
      <c r="B837" s="0" t="s">
        <v>1078</v>
      </c>
      <c r="C837" s="0" t="s">
        <v>274</v>
      </c>
      <c r="D837" s="0" t="s">
        <v>253</v>
      </c>
      <c r="F837" s="0" t="n">
        <v>13.69</v>
      </c>
      <c r="G837" s="0" t="n">
        <v>6.18</v>
      </c>
    </row>
    <row r="838" customFormat="false" ht="12.85" hidden="false" customHeight="true" outlineLevel="0" collapsed="false">
      <c r="A838" s="0" t="n">
        <v>967</v>
      </c>
      <c r="B838" s="0" t="s">
        <v>1079</v>
      </c>
      <c r="C838" s="0" t="s">
        <v>242</v>
      </c>
      <c r="D838" s="0" t="s">
        <v>253</v>
      </c>
      <c r="F838" s="0" t="n">
        <v>18.24</v>
      </c>
      <c r="G838" s="0" t="n">
        <v>6.98</v>
      </c>
    </row>
    <row r="839" customFormat="false" ht="12.85" hidden="false" customHeight="true" outlineLevel="0" collapsed="false">
      <c r="A839" s="0" t="n">
        <v>1095</v>
      </c>
      <c r="B839" s="0" t="s">
        <v>1080</v>
      </c>
      <c r="C839" s="0" t="s">
        <v>242</v>
      </c>
      <c r="D839" s="0" t="s">
        <v>250</v>
      </c>
      <c r="F839" s="0" t="n">
        <v>13.25</v>
      </c>
      <c r="G839" s="0" t="n">
        <v>5.97</v>
      </c>
    </row>
    <row r="840" customFormat="false" ht="12.85" hidden="false" customHeight="true" outlineLevel="0" collapsed="false">
      <c r="A840" s="0" t="n">
        <v>962</v>
      </c>
      <c r="B840" s="0" t="s">
        <v>1081</v>
      </c>
      <c r="C840" s="0" t="s">
        <v>242</v>
      </c>
      <c r="D840" s="0" t="s">
        <v>253</v>
      </c>
      <c r="F840" s="0" t="n">
        <v>17.95</v>
      </c>
      <c r="G840" s="0" t="n">
        <v>7.07</v>
      </c>
    </row>
    <row r="841" customFormat="false" ht="12.85" hidden="false" customHeight="true" outlineLevel="0" collapsed="false">
      <c r="A841" s="0" t="n">
        <v>1009</v>
      </c>
      <c r="B841" s="0" t="s">
        <v>1082</v>
      </c>
      <c r="C841" s="0" t="s">
        <v>242</v>
      </c>
      <c r="D841" s="0" t="s">
        <v>253</v>
      </c>
      <c r="F841" s="0" t="n">
        <v>14.35</v>
      </c>
      <c r="G841" s="0" t="n">
        <v>6.73</v>
      </c>
    </row>
    <row r="842" customFormat="false" ht="12.85" hidden="false" customHeight="true" outlineLevel="0" collapsed="false">
      <c r="A842" s="0" t="n">
        <v>958</v>
      </c>
      <c r="B842" s="0" t="s">
        <v>1083</v>
      </c>
      <c r="C842" s="0" t="s">
        <v>242</v>
      </c>
      <c r="D842" s="0" t="s">
        <v>253</v>
      </c>
      <c r="F842" s="0" t="n">
        <v>15.77</v>
      </c>
      <c r="G842" s="0" t="n">
        <v>7.04</v>
      </c>
    </row>
    <row r="843" customFormat="false" ht="12.85" hidden="false" customHeight="true" outlineLevel="0" collapsed="false">
      <c r="A843" s="0" t="n">
        <v>1227</v>
      </c>
      <c r="B843" s="0" t="s">
        <v>88</v>
      </c>
      <c r="C843" s="0" t="s">
        <v>258</v>
      </c>
      <c r="D843" s="0" t="s">
        <v>250</v>
      </c>
      <c r="E843" s="0" t="s">
        <v>244</v>
      </c>
      <c r="F843" s="0" t="n">
        <v>16.19</v>
      </c>
      <c r="G843" s="0" t="n">
        <v>5.61</v>
      </c>
    </row>
    <row r="844" customFormat="false" ht="12.85" hidden="false" customHeight="true" outlineLevel="0" collapsed="false">
      <c r="A844" s="0" t="n">
        <v>1152</v>
      </c>
      <c r="B844" s="0" t="s">
        <v>1084</v>
      </c>
      <c r="C844" s="0" t="s">
        <v>258</v>
      </c>
      <c r="D844" s="0" t="s">
        <v>250</v>
      </c>
      <c r="E844" s="0" t="s">
        <v>244</v>
      </c>
      <c r="F844" s="0" t="n">
        <v>19.52</v>
      </c>
      <c r="G844" s="0" t="n">
        <v>5.88</v>
      </c>
    </row>
    <row r="845" customFormat="false" ht="12.85" hidden="false" customHeight="true" outlineLevel="0" collapsed="false">
      <c r="A845" s="0" t="n">
        <v>1163</v>
      </c>
      <c r="B845" s="0" t="s">
        <v>1085</v>
      </c>
      <c r="C845" s="0" t="s">
        <v>258</v>
      </c>
      <c r="D845" s="0" t="s">
        <v>250</v>
      </c>
      <c r="F845" s="0" t="n">
        <v>13.71</v>
      </c>
      <c r="G845" s="0" t="n">
        <v>6.1</v>
      </c>
    </row>
    <row r="846" customFormat="false" ht="12.85" hidden="false" customHeight="true" outlineLevel="0" collapsed="false">
      <c r="A846" s="0" t="n">
        <v>1082</v>
      </c>
      <c r="B846" s="0" t="s">
        <v>1086</v>
      </c>
      <c r="C846" s="0" t="s">
        <v>242</v>
      </c>
      <c r="D846" s="0" t="s">
        <v>250</v>
      </c>
      <c r="F846" s="0" t="n">
        <v>18.56</v>
      </c>
      <c r="G846" s="0" t="n">
        <v>5.69</v>
      </c>
    </row>
    <row r="847" customFormat="false" ht="12.85" hidden="false" customHeight="true" outlineLevel="0" collapsed="false">
      <c r="A847" s="0" t="n">
        <v>885</v>
      </c>
      <c r="B847" s="0" t="s">
        <v>1087</v>
      </c>
      <c r="C847" s="0" t="s">
        <v>242</v>
      </c>
      <c r="D847" s="0" t="s">
        <v>243</v>
      </c>
      <c r="E847" s="0" t="s">
        <v>244</v>
      </c>
      <c r="F847" s="0" t="n">
        <v>20.41</v>
      </c>
      <c r="G847" s="0" t="n">
        <v>7.67</v>
      </c>
    </row>
    <row r="848" customFormat="false" ht="12.85" hidden="false" customHeight="true" outlineLevel="0" collapsed="false">
      <c r="A848" s="0" t="n">
        <v>931</v>
      </c>
      <c r="B848" s="0" t="s">
        <v>1088</v>
      </c>
      <c r="C848" s="0" t="s">
        <v>242</v>
      </c>
      <c r="D848" s="0" t="s">
        <v>243</v>
      </c>
      <c r="F848" s="0" t="n">
        <v>20.81</v>
      </c>
      <c r="G848" s="0" t="n">
        <v>6.77</v>
      </c>
    </row>
    <row r="849" customFormat="false" ht="12.85" hidden="false" customHeight="true" outlineLevel="0" collapsed="false">
      <c r="A849" s="0" t="n">
        <v>972</v>
      </c>
      <c r="B849" s="0" t="s">
        <v>1089</v>
      </c>
      <c r="C849" s="0" t="s">
        <v>394</v>
      </c>
      <c r="D849" s="0" t="s">
        <v>243</v>
      </c>
      <c r="F849" s="0" t="n">
        <v>16</v>
      </c>
      <c r="G849" s="0" t="n">
        <v>7.03</v>
      </c>
    </row>
    <row r="850" customFormat="false" ht="12.85" hidden="false" customHeight="true" outlineLevel="0" collapsed="false">
      <c r="A850" s="0" t="n">
        <v>957</v>
      </c>
      <c r="B850" s="0" t="s">
        <v>1090</v>
      </c>
      <c r="C850" s="0" t="s">
        <v>394</v>
      </c>
      <c r="D850" s="0" t="s">
        <v>253</v>
      </c>
      <c r="F850" s="0" t="n">
        <v>17.95</v>
      </c>
      <c r="G850" s="0" t="n">
        <v>7.5</v>
      </c>
    </row>
    <row r="851" customFormat="false" ht="12.85" hidden="false" customHeight="true" outlineLevel="0" collapsed="false">
      <c r="A851" s="0" t="n">
        <v>1072</v>
      </c>
      <c r="B851" s="0" t="s">
        <v>1091</v>
      </c>
      <c r="C851" s="0" t="s">
        <v>394</v>
      </c>
      <c r="D851" s="0" t="s">
        <v>253</v>
      </c>
      <c r="E851" s="0" t="s">
        <v>244</v>
      </c>
      <c r="F851" s="0" t="n">
        <v>12.12</v>
      </c>
      <c r="G851" s="0" t="n">
        <v>5.94</v>
      </c>
    </row>
    <row r="852" customFormat="false" ht="12.85" hidden="false" customHeight="true" outlineLevel="0" collapsed="false">
      <c r="A852" s="0" t="n">
        <v>1093</v>
      </c>
      <c r="B852" s="0" t="s">
        <v>1092</v>
      </c>
      <c r="C852" s="0" t="s">
        <v>258</v>
      </c>
      <c r="D852" s="0" t="s">
        <v>253</v>
      </c>
      <c r="F852" s="0" t="n">
        <v>15.41</v>
      </c>
      <c r="G852" s="0" t="n">
        <v>6.83</v>
      </c>
    </row>
    <row r="853" customFormat="false" ht="12.85" hidden="false" customHeight="true" outlineLevel="0" collapsed="false">
      <c r="A853" s="0" t="n">
        <v>1098</v>
      </c>
      <c r="B853" s="0" t="s">
        <v>1093</v>
      </c>
      <c r="C853" s="0" t="s">
        <v>242</v>
      </c>
      <c r="D853" s="0" t="s">
        <v>243</v>
      </c>
      <c r="F853" s="0" t="n">
        <v>15.51</v>
      </c>
      <c r="G853" s="0" t="n">
        <v>6.51</v>
      </c>
    </row>
    <row r="854" customFormat="false" ht="12.85" hidden="false" customHeight="true" outlineLevel="0" collapsed="false">
      <c r="A854" s="0" t="n">
        <v>1027</v>
      </c>
      <c r="B854" s="0" t="s">
        <v>1094</v>
      </c>
      <c r="C854" s="0" t="s">
        <v>242</v>
      </c>
      <c r="D854" s="0" t="s">
        <v>243</v>
      </c>
      <c r="F854" s="0" t="n">
        <v>17.62</v>
      </c>
      <c r="G854" s="0" t="n">
        <v>6.9</v>
      </c>
    </row>
    <row r="855" customFormat="false" ht="12.85" hidden="false" customHeight="true" outlineLevel="0" collapsed="false">
      <c r="A855" s="0" t="n">
        <v>918</v>
      </c>
      <c r="B855" s="0" t="s">
        <v>1095</v>
      </c>
      <c r="C855" s="0" t="s">
        <v>242</v>
      </c>
      <c r="D855" s="0" t="s">
        <v>243</v>
      </c>
      <c r="F855" s="0" t="n">
        <v>20.41</v>
      </c>
      <c r="G855" s="0" t="n">
        <v>6.99</v>
      </c>
    </row>
    <row r="856" customFormat="false" ht="12.85" hidden="false" customHeight="true" outlineLevel="0" collapsed="false">
      <c r="A856" s="0" t="n">
        <v>1205</v>
      </c>
      <c r="B856" s="0" t="s">
        <v>1096</v>
      </c>
      <c r="C856" s="0" t="s">
        <v>258</v>
      </c>
      <c r="D856" s="0" t="s">
        <v>243</v>
      </c>
      <c r="F856" s="0" t="n">
        <v>14.56</v>
      </c>
      <c r="G856" s="0" t="n">
        <v>5.8</v>
      </c>
    </row>
    <row r="857" customFormat="false" ht="12.85" hidden="false" customHeight="true" outlineLevel="0" collapsed="false">
      <c r="A857" s="0" t="n">
        <v>1218</v>
      </c>
      <c r="B857" s="0" t="s">
        <v>1097</v>
      </c>
      <c r="C857" s="0" t="s">
        <v>524</v>
      </c>
      <c r="D857" s="0" t="s">
        <v>250</v>
      </c>
      <c r="F857" s="0" t="n">
        <v>15.74</v>
      </c>
      <c r="G857" s="0" t="n">
        <v>5.74</v>
      </c>
    </row>
    <row r="858" customFormat="false" ht="12.85" hidden="false" customHeight="true" outlineLevel="0" collapsed="false">
      <c r="A858" s="0" t="n">
        <v>1167</v>
      </c>
      <c r="B858" s="0" t="s">
        <v>1098</v>
      </c>
      <c r="C858" s="0" t="s">
        <v>524</v>
      </c>
      <c r="D858" s="0" t="s">
        <v>250</v>
      </c>
      <c r="F858" s="0" t="n">
        <v>17.39</v>
      </c>
      <c r="G858" s="0" t="n">
        <v>6.14</v>
      </c>
    </row>
    <row r="859" customFormat="false" ht="12.85" hidden="false" customHeight="true" outlineLevel="0" collapsed="false">
      <c r="A859" s="0" t="n">
        <v>1177</v>
      </c>
      <c r="B859" s="0" t="s">
        <v>1099</v>
      </c>
      <c r="C859" s="0" t="s">
        <v>524</v>
      </c>
      <c r="D859" s="0" t="s">
        <v>253</v>
      </c>
      <c r="E859" s="0" t="s">
        <v>244</v>
      </c>
      <c r="F859" s="0" t="n">
        <v>16.52</v>
      </c>
      <c r="G859" s="0" t="n">
        <v>6.83</v>
      </c>
    </row>
    <row r="860" customFormat="false" ht="12.85" hidden="false" customHeight="true" outlineLevel="0" collapsed="false">
      <c r="A860" s="0" t="n">
        <v>1051</v>
      </c>
      <c r="B860" s="0" t="s">
        <v>1100</v>
      </c>
      <c r="C860" s="0" t="s">
        <v>242</v>
      </c>
      <c r="D860" s="0" t="s">
        <v>253</v>
      </c>
      <c r="E860" s="0" t="s">
        <v>244</v>
      </c>
      <c r="F860" s="0" t="n">
        <v>14.58</v>
      </c>
      <c r="G860" s="0" t="n">
        <v>6.7</v>
      </c>
    </row>
    <row r="861" customFormat="false" ht="12.85" hidden="false" customHeight="true" outlineLevel="0" collapsed="false">
      <c r="A861" s="0" t="n">
        <v>997</v>
      </c>
      <c r="B861" s="0" t="s">
        <v>1101</v>
      </c>
      <c r="C861" s="0" t="s">
        <v>249</v>
      </c>
      <c r="D861" s="0" t="s">
        <v>243</v>
      </c>
      <c r="F861" s="0" t="n">
        <v>14.2</v>
      </c>
      <c r="G861" s="0" t="n">
        <v>7.14</v>
      </c>
    </row>
    <row r="862" customFormat="false" ht="12.85" hidden="false" customHeight="true" outlineLevel="0" collapsed="false">
      <c r="A862" s="0" t="n">
        <v>1120</v>
      </c>
      <c r="B862" s="0" t="s">
        <v>1102</v>
      </c>
      <c r="C862" s="0" t="s">
        <v>258</v>
      </c>
      <c r="D862" s="0" t="s">
        <v>449</v>
      </c>
      <c r="E862" s="0" t="s">
        <v>244</v>
      </c>
      <c r="F862" s="0" t="n">
        <v>15.53</v>
      </c>
      <c r="G862" s="0" t="n">
        <v>6.7</v>
      </c>
    </row>
    <row r="863" customFormat="false" ht="12.85" hidden="false" customHeight="true" outlineLevel="0" collapsed="false">
      <c r="A863" s="0" t="n">
        <v>1203</v>
      </c>
      <c r="B863" s="0" t="s">
        <v>1103</v>
      </c>
      <c r="C863" s="0" t="s">
        <v>258</v>
      </c>
      <c r="D863" s="0" t="s">
        <v>449</v>
      </c>
      <c r="F863" s="0" t="n">
        <v>14.87</v>
      </c>
      <c r="G863" s="0" t="n">
        <v>6.18</v>
      </c>
    </row>
    <row r="864" customFormat="false" ht="12.85" hidden="false" customHeight="true" outlineLevel="0" collapsed="false">
      <c r="A864" s="0" t="n">
        <v>1117</v>
      </c>
      <c r="B864" s="0" t="s">
        <v>1104</v>
      </c>
      <c r="C864" s="0" t="s">
        <v>242</v>
      </c>
      <c r="D864" s="0" t="s">
        <v>250</v>
      </c>
      <c r="E864" s="0" t="s">
        <v>244</v>
      </c>
      <c r="F864" s="0" t="n">
        <v>17.09</v>
      </c>
      <c r="G864" s="0" t="n">
        <v>5.84</v>
      </c>
    </row>
    <row r="865" customFormat="false" ht="12.85" hidden="false" customHeight="true" outlineLevel="0" collapsed="false">
      <c r="A865" s="0" t="n">
        <v>974</v>
      </c>
      <c r="B865" s="0" t="s">
        <v>1105</v>
      </c>
      <c r="C865" s="0" t="s">
        <v>242</v>
      </c>
      <c r="D865" s="0" t="s">
        <v>243</v>
      </c>
      <c r="F865" s="0" t="n">
        <v>18.53</v>
      </c>
      <c r="G865" s="0" t="n">
        <v>7.09</v>
      </c>
    </row>
    <row r="866" customFormat="false" ht="12.85" hidden="false" customHeight="true" outlineLevel="0" collapsed="false">
      <c r="A866" s="0" t="n">
        <v>1016</v>
      </c>
      <c r="B866" s="0" t="s">
        <v>1105</v>
      </c>
      <c r="C866" s="0" t="s">
        <v>258</v>
      </c>
      <c r="D866" s="0" t="s">
        <v>243</v>
      </c>
      <c r="F866" s="0" t="n">
        <v>18.53</v>
      </c>
      <c r="G866" s="0" t="n">
        <v>7.09</v>
      </c>
    </row>
    <row r="867" customFormat="false" ht="12.85" hidden="false" customHeight="true" outlineLevel="0" collapsed="false">
      <c r="A867" s="0" t="n">
        <v>1019</v>
      </c>
      <c r="B867" s="0" t="s">
        <v>1106</v>
      </c>
      <c r="C867" s="0" t="s">
        <v>242</v>
      </c>
      <c r="D867" s="0" t="s">
        <v>250</v>
      </c>
      <c r="F867" s="0" t="n">
        <v>18.55</v>
      </c>
      <c r="G867" s="0" t="n">
        <v>6.17</v>
      </c>
    </row>
    <row r="868" customFormat="false" ht="12.85" hidden="false" customHeight="true" outlineLevel="0" collapsed="false">
      <c r="A868" s="0" t="n">
        <v>1030</v>
      </c>
      <c r="B868" s="0" t="s">
        <v>1106</v>
      </c>
      <c r="C868" s="0" t="s">
        <v>242</v>
      </c>
      <c r="D868" s="0" t="s">
        <v>243</v>
      </c>
      <c r="F868" s="0" t="n">
        <v>18.54</v>
      </c>
      <c r="G868" s="0" t="n">
        <v>6.17</v>
      </c>
    </row>
    <row r="869" customFormat="false" ht="12.85" hidden="false" customHeight="true" outlineLevel="0" collapsed="false">
      <c r="A869" s="0" t="n">
        <v>1000</v>
      </c>
      <c r="B869" s="0" t="s">
        <v>1107</v>
      </c>
      <c r="C869" s="0" t="s">
        <v>242</v>
      </c>
      <c r="D869" s="0" t="s">
        <v>253</v>
      </c>
      <c r="F869" s="0" t="n">
        <v>19.37</v>
      </c>
      <c r="G869" s="0" t="n">
        <v>6.78</v>
      </c>
    </row>
    <row r="870" customFormat="false" ht="12.85" hidden="false" customHeight="true" outlineLevel="0" collapsed="false">
      <c r="A870" s="0" t="n">
        <v>978</v>
      </c>
      <c r="B870" s="0" t="s">
        <v>1108</v>
      </c>
      <c r="C870" s="0" t="s">
        <v>242</v>
      </c>
      <c r="D870" s="0" t="s">
        <v>243</v>
      </c>
      <c r="F870" s="0" t="n">
        <v>19.37</v>
      </c>
      <c r="G870" s="0" t="n">
        <v>6.78</v>
      </c>
    </row>
    <row r="871" customFormat="false" ht="12.85" hidden="false" customHeight="true" outlineLevel="0" collapsed="false">
      <c r="A871" s="0" t="n">
        <v>945</v>
      </c>
      <c r="B871" s="0" t="s">
        <v>1109</v>
      </c>
      <c r="C871" s="0" t="s">
        <v>242</v>
      </c>
      <c r="D871" s="0" t="s">
        <v>253</v>
      </c>
      <c r="F871" s="0" t="n">
        <v>20.57</v>
      </c>
      <c r="G871" s="0" t="n">
        <v>7.12</v>
      </c>
    </row>
    <row r="872" customFormat="false" ht="12.85" hidden="false" customHeight="true" outlineLevel="0" collapsed="false">
      <c r="A872" s="0" t="n">
        <v>1043</v>
      </c>
      <c r="B872" s="0" t="s">
        <v>1110</v>
      </c>
      <c r="C872" s="0" t="s">
        <v>242</v>
      </c>
      <c r="D872" s="0" t="s">
        <v>243</v>
      </c>
      <c r="F872" s="0" t="n">
        <v>18.93</v>
      </c>
      <c r="G872" s="0" t="n">
        <v>6.22</v>
      </c>
    </row>
    <row r="873" customFormat="false" ht="12.85" hidden="false" customHeight="true" outlineLevel="0" collapsed="false">
      <c r="A873" s="0" t="n">
        <v>1121</v>
      </c>
      <c r="B873" s="0" t="s">
        <v>1110</v>
      </c>
      <c r="C873" s="0" t="s">
        <v>258</v>
      </c>
      <c r="D873" s="0" t="s">
        <v>253</v>
      </c>
      <c r="F873" s="0" t="n">
        <v>17.9</v>
      </c>
      <c r="G873" s="0" t="n">
        <v>6.22</v>
      </c>
    </row>
    <row r="874" customFormat="false" ht="12.85" hidden="false" customHeight="true" outlineLevel="0" collapsed="false">
      <c r="A874" s="0" t="n">
        <v>1132</v>
      </c>
      <c r="B874" s="0" t="s">
        <v>1111</v>
      </c>
      <c r="C874" s="0" t="s">
        <v>242</v>
      </c>
      <c r="D874" s="0" t="s">
        <v>250</v>
      </c>
      <c r="E874" s="0" t="s">
        <v>244</v>
      </c>
      <c r="F874" s="0" t="n">
        <v>19.45</v>
      </c>
      <c r="G874" s="0" t="n">
        <v>5.74</v>
      </c>
    </row>
    <row r="875" customFormat="false" ht="12.85" hidden="false" customHeight="true" outlineLevel="0" collapsed="false">
      <c r="A875" s="0" t="n">
        <v>1014</v>
      </c>
      <c r="B875" s="0" t="s">
        <v>1112</v>
      </c>
      <c r="C875" s="0" t="s">
        <v>242</v>
      </c>
      <c r="D875" s="0" t="s">
        <v>243</v>
      </c>
      <c r="F875" s="0" t="n">
        <v>18.1</v>
      </c>
      <c r="G875" s="0" t="n">
        <v>6.77</v>
      </c>
    </row>
    <row r="876" customFormat="false" ht="12.85" hidden="false" customHeight="true" outlineLevel="0" collapsed="false">
      <c r="A876" s="0" t="n">
        <v>1079</v>
      </c>
      <c r="B876" s="0" t="s">
        <v>1112</v>
      </c>
      <c r="C876" s="0" t="s">
        <v>258</v>
      </c>
      <c r="D876" s="0" t="s">
        <v>243</v>
      </c>
      <c r="F876" s="0" t="n">
        <v>17.36</v>
      </c>
      <c r="G876" s="0" t="n">
        <v>6.77</v>
      </c>
    </row>
    <row r="877" customFormat="false" ht="12.85" hidden="false" customHeight="true" outlineLevel="0" collapsed="false">
      <c r="A877" s="0" t="n">
        <v>1016</v>
      </c>
      <c r="B877" s="0" t="s">
        <v>1113</v>
      </c>
      <c r="C877" s="0" t="s">
        <v>242</v>
      </c>
      <c r="D877" s="0" t="s">
        <v>253</v>
      </c>
      <c r="F877" s="0" t="n">
        <v>17.65</v>
      </c>
      <c r="G877" s="0" t="n">
        <v>6.7</v>
      </c>
    </row>
    <row r="878" customFormat="false" ht="12.85" hidden="false" customHeight="true" outlineLevel="0" collapsed="false">
      <c r="A878" s="0" t="n">
        <v>1083</v>
      </c>
      <c r="B878" s="0" t="s">
        <v>1114</v>
      </c>
      <c r="C878" s="0" t="s">
        <v>258</v>
      </c>
      <c r="D878" s="0" t="s">
        <v>243</v>
      </c>
      <c r="F878" s="0" t="n">
        <v>17.67</v>
      </c>
      <c r="G878" s="0" t="n">
        <v>6.51</v>
      </c>
    </row>
    <row r="879" customFormat="false" ht="12.85" hidden="false" customHeight="true" outlineLevel="0" collapsed="false">
      <c r="A879" s="0" t="n">
        <v>1206</v>
      </c>
      <c r="B879" s="0" t="s">
        <v>1115</v>
      </c>
      <c r="C879" s="0" t="s">
        <v>524</v>
      </c>
      <c r="D879" s="0" t="s">
        <v>253</v>
      </c>
      <c r="F879" s="0" t="n">
        <v>14.64</v>
      </c>
      <c r="G879" s="0" t="n">
        <v>5.74</v>
      </c>
    </row>
    <row r="880" customFormat="false" ht="12.85" hidden="false" customHeight="true" outlineLevel="0" collapsed="false">
      <c r="A880" s="0" t="n">
        <v>1010</v>
      </c>
      <c r="B880" s="0" t="s">
        <v>1116</v>
      </c>
      <c r="C880" s="0" t="s">
        <v>242</v>
      </c>
      <c r="D880" s="0" t="s">
        <v>243</v>
      </c>
      <c r="F880" s="0" t="n">
        <v>16.02</v>
      </c>
      <c r="G880" s="0" t="n">
        <v>6.96</v>
      </c>
    </row>
    <row r="881" customFormat="false" ht="12.85" hidden="false" customHeight="true" outlineLevel="0" collapsed="false">
      <c r="A881" s="0" t="n">
        <v>964</v>
      </c>
      <c r="B881" s="0" t="s">
        <v>1117</v>
      </c>
      <c r="C881" s="0" t="s">
        <v>242</v>
      </c>
      <c r="D881" s="0" t="s">
        <v>243</v>
      </c>
      <c r="F881" s="0" t="n">
        <v>17.95</v>
      </c>
      <c r="G881" s="0" t="n">
        <v>7.43</v>
      </c>
    </row>
    <row r="882" customFormat="false" ht="12.85" hidden="false" customHeight="true" outlineLevel="0" collapsed="false">
      <c r="A882" s="0" t="n">
        <v>929</v>
      </c>
      <c r="B882" s="0" t="s">
        <v>1118</v>
      </c>
      <c r="C882" s="0" t="s">
        <v>249</v>
      </c>
      <c r="D882" s="0" t="s">
        <v>243</v>
      </c>
      <c r="F882" s="0" t="n">
        <v>21.07</v>
      </c>
      <c r="G882" s="0" t="n">
        <v>7.12</v>
      </c>
    </row>
    <row r="883" customFormat="false" ht="12.85" hidden="false" customHeight="true" outlineLevel="0" collapsed="false">
      <c r="A883" s="0" t="n">
        <v>1161</v>
      </c>
      <c r="B883" s="0" t="s">
        <v>1119</v>
      </c>
      <c r="C883" s="0" t="s">
        <v>258</v>
      </c>
      <c r="D883" s="0" t="s">
        <v>253</v>
      </c>
      <c r="F883" s="0" t="n">
        <v>17.39</v>
      </c>
      <c r="G883" s="0" t="n">
        <v>5.84</v>
      </c>
    </row>
    <row r="884" customFormat="false" ht="12.85" hidden="false" customHeight="true" outlineLevel="0" collapsed="false">
      <c r="A884" s="0" t="n">
        <v>1085</v>
      </c>
      <c r="B884" s="0" t="s">
        <v>84</v>
      </c>
      <c r="C884" s="0" t="s">
        <v>258</v>
      </c>
      <c r="D884" s="0" t="s">
        <v>253</v>
      </c>
      <c r="F884" s="0" t="n">
        <v>16.08</v>
      </c>
      <c r="G884" s="0" t="n">
        <v>6.7</v>
      </c>
    </row>
    <row r="885" customFormat="false" ht="12.85" hidden="false" customHeight="true" outlineLevel="0" collapsed="false">
      <c r="A885" s="0" t="n">
        <v>1139</v>
      </c>
      <c r="B885" s="0" t="s">
        <v>1120</v>
      </c>
      <c r="C885" s="0" t="s">
        <v>258</v>
      </c>
      <c r="D885" s="0" t="s">
        <v>253</v>
      </c>
      <c r="F885" s="0" t="n">
        <v>12.04</v>
      </c>
      <c r="G885" s="0" t="n">
        <v>6.24</v>
      </c>
    </row>
    <row r="886" customFormat="false" ht="12.85" hidden="false" customHeight="true" outlineLevel="0" collapsed="false">
      <c r="A886" s="0" t="n">
        <v>1020</v>
      </c>
      <c r="B886" s="0" t="s">
        <v>1121</v>
      </c>
      <c r="C886" s="0" t="s">
        <v>242</v>
      </c>
      <c r="D886" s="0" t="s">
        <v>243</v>
      </c>
      <c r="F886" s="0" t="n">
        <v>16.36</v>
      </c>
      <c r="G886" s="0" t="n">
        <v>6.7</v>
      </c>
    </row>
    <row r="887" customFormat="false" ht="12.85" hidden="false" customHeight="true" outlineLevel="0" collapsed="false">
      <c r="A887" s="0" t="n">
        <v>929</v>
      </c>
      <c r="B887" s="0" t="s">
        <v>1122</v>
      </c>
      <c r="C887" s="0" t="s">
        <v>249</v>
      </c>
      <c r="D887" s="0" t="s">
        <v>243</v>
      </c>
      <c r="F887" s="0" t="n">
        <v>19.95</v>
      </c>
      <c r="G887" s="0" t="n">
        <v>6.97</v>
      </c>
    </row>
    <row r="888" customFormat="false" ht="12.85" hidden="false" customHeight="true" outlineLevel="0" collapsed="false">
      <c r="A888" s="0" t="n">
        <v>1000</v>
      </c>
      <c r="B888" s="0" t="s">
        <v>1123</v>
      </c>
      <c r="C888" s="0" t="s">
        <v>249</v>
      </c>
      <c r="D888" s="0" t="s">
        <v>243</v>
      </c>
      <c r="E888" s="0" t="s">
        <v>244</v>
      </c>
      <c r="F888" s="0" t="n">
        <v>18.92</v>
      </c>
      <c r="G888" s="0" t="n">
        <v>6.63</v>
      </c>
    </row>
    <row r="889" customFormat="false" ht="12.85" hidden="false" customHeight="true" outlineLevel="0" collapsed="false">
      <c r="A889" s="0" t="n">
        <v>1113</v>
      </c>
      <c r="B889" s="0" t="s">
        <v>1124</v>
      </c>
      <c r="C889" s="0" t="s">
        <v>242</v>
      </c>
      <c r="D889" s="0" t="s">
        <v>243</v>
      </c>
      <c r="E889" s="0" t="s">
        <v>244</v>
      </c>
      <c r="F889" s="0" t="n">
        <v>17.98</v>
      </c>
      <c r="G889" s="0" t="n">
        <v>6.26</v>
      </c>
    </row>
    <row r="890" customFormat="false" ht="12.85" hidden="false" customHeight="true" outlineLevel="0" collapsed="false">
      <c r="A890" s="0" t="n">
        <v>972</v>
      </c>
      <c r="B890" s="0" t="s">
        <v>1125</v>
      </c>
      <c r="C890" s="0" t="s">
        <v>242</v>
      </c>
      <c r="D890" s="0" t="s">
        <v>253</v>
      </c>
      <c r="F890" s="0" t="n">
        <v>11.77</v>
      </c>
      <c r="G890" s="0" t="n">
        <v>7.39</v>
      </c>
    </row>
    <row r="891" customFormat="false" ht="12.85" hidden="false" customHeight="true" outlineLevel="0" collapsed="false">
      <c r="A891" s="0" t="n">
        <v>1214</v>
      </c>
      <c r="B891" s="0" t="s">
        <v>1126</v>
      </c>
      <c r="C891" s="0" t="s">
        <v>258</v>
      </c>
      <c r="D891" s="0" t="s">
        <v>253</v>
      </c>
      <c r="F891" s="0" t="n">
        <v>12.3</v>
      </c>
      <c r="G891" s="0" t="n">
        <v>5.79</v>
      </c>
    </row>
    <row r="892" customFormat="false" ht="12.85" hidden="false" customHeight="true" outlineLevel="0" collapsed="false">
      <c r="A892" s="0" t="n">
        <v>1202</v>
      </c>
      <c r="B892" s="0" t="s">
        <v>1127</v>
      </c>
      <c r="C892" s="0" t="s">
        <v>258</v>
      </c>
      <c r="D892" s="0" t="s">
        <v>253</v>
      </c>
      <c r="F892" s="0" t="n">
        <v>15.29</v>
      </c>
      <c r="G892" s="0" t="n">
        <v>6.14</v>
      </c>
    </row>
    <row r="893" customFormat="false" ht="12.85" hidden="false" customHeight="true" outlineLevel="0" collapsed="false">
      <c r="A893" s="0" t="n">
        <v>956</v>
      </c>
      <c r="B893" s="0" t="s">
        <v>1128</v>
      </c>
      <c r="C893" s="0" t="s">
        <v>242</v>
      </c>
      <c r="D893" s="0" t="s">
        <v>243</v>
      </c>
      <c r="F893" s="0" t="n">
        <v>17</v>
      </c>
      <c r="G893" s="0" t="n">
        <v>7.66</v>
      </c>
    </row>
    <row r="894" customFormat="false" ht="12.85" hidden="false" customHeight="true" outlineLevel="0" collapsed="false">
      <c r="A894" s="0" t="n">
        <v>898</v>
      </c>
      <c r="B894" s="0" t="s">
        <v>1129</v>
      </c>
      <c r="C894" s="0" t="s">
        <v>242</v>
      </c>
      <c r="D894" s="0" t="s">
        <v>243</v>
      </c>
      <c r="F894" s="0" t="n">
        <v>19.64</v>
      </c>
      <c r="G894" s="0" t="n">
        <v>7.7</v>
      </c>
    </row>
    <row r="895" customFormat="false" ht="12.85" hidden="false" customHeight="true" outlineLevel="0" collapsed="false">
      <c r="A895" s="0" t="n">
        <v>946</v>
      </c>
      <c r="B895" s="0" t="s">
        <v>1130</v>
      </c>
      <c r="C895" s="0" t="s">
        <v>242</v>
      </c>
      <c r="D895" s="0" t="s">
        <v>243</v>
      </c>
      <c r="F895" s="0" t="n">
        <v>22.03</v>
      </c>
      <c r="G895" s="0" t="n">
        <v>6.29</v>
      </c>
    </row>
    <row r="896" customFormat="false" ht="12.85" hidden="false" customHeight="true" outlineLevel="0" collapsed="false">
      <c r="A896" s="0" t="n">
        <v>1173</v>
      </c>
      <c r="B896" s="0" t="s">
        <v>1131</v>
      </c>
      <c r="C896" s="0" t="s">
        <v>394</v>
      </c>
      <c r="D896" s="0" t="s">
        <v>449</v>
      </c>
      <c r="E896" s="0" t="s">
        <v>244</v>
      </c>
      <c r="F896" s="0" t="n">
        <v>16.95</v>
      </c>
      <c r="G896" s="0" t="n">
        <v>5.69</v>
      </c>
    </row>
    <row r="897" customFormat="false" ht="12.85" hidden="false" customHeight="true" outlineLevel="0" collapsed="false">
      <c r="A897" s="0" t="n">
        <v>1114</v>
      </c>
      <c r="B897" s="0" t="s">
        <v>1132</v>
      </c>
      <c r="C897" s="0" t="s">
        <v>260</v>
      </c>
      <c r="D897" s="0" t="s">
        <v>250</v>
      </c>
      <c r="F897" s="0" t="n">
        <v>13.06</v>
      </c>
      <c r="G897" s="0" t="n">
        <v>5.19</v>
      </c>
    </row>
    <row r="898" customFormat="false" ht="12.85" hidden="false" customHeight="true" outlineLevel="0" collapsed="false">
      <c r="A898" s="0" t="n">
        <v>910</v>
      </c>
      <c r="B898" s="0" t="s">
        <v>1133</v>
      </c>
      <c r="C898" s="0" t="s">
        <v>242</v>
      </c>
      <c r="F898" s="0" t="n">
        <v>21.76</v>
      </c>
      <c r="G898" s="0" t="n">
        <v>6.78</v>
      </c>
    </row>
    <row r="899" customFormat="false" ht="12.85" hidden="false" customHeight="true" outlineLevel="0" collapsed="false">
      <c r="A899" s="0" t="n">
        <v>925</v>
      </c>
      <c r="B899" s="0" t="s">
        <v>1134</v>
      </c>
      <c r="C899" s="0" t="s">
        <v>283</v>
      </c>
      <c r="D899" s="0" t="s">
        <v>243</v>
      </c>
      <c r="F899" s="0" t="n">
        <v>17.17</v>
      </c>
      <c r="G899" s="0" t="n">
        <v>6.89</v>
      </c>
    </row>
    <row r="900" customFormat="false" ht="12.85" hidden="false" customHeight="true" outlineLevel="0" collapsed="false">
      <c r="A900" s="0" t="n">
        <v>853</v>
      </c>
      <c r="B900" s="0" t="s">
        <v>1135</v>
      </c>
      <c r="C900" s="0" t="s">
        <v>281</v>
      </c>
      <c r="D900" s="0" t="s">
        <v>243</v>
      </c>
      <c r="F900" s="0" t="n">
        <v>20.32</v>
      </c>
      <c r="G900" s="0" t="n">
        <v>7.21</v>
      </c>
    </row>
    <row r="901" customFormat="false" ht="12.85" hidden="false" customHeight="true" outlineLevel="0" collapsed="false">
      <c r="A901" s="0" t="n">
        <v>864</v>
      </c>
      <c r="B901" s="0" t="s">
        <v>1136</v>
      </c>
      <c r="C901" s="0" t="s">
        <v>249</v>
      </c>
      <c r="D901" s="0" t="s">
        <v>243</v>
      </c>
      <c r="F901" s="0" t="n">
        <v>21.73</v>
      </c>
      <c r="G901" s="0" t="n">
        <v>7.41</v>
      </c>
    </row>
    <row r="902" customFormat="false" ht="12.85" hidden="false" customHeight="true" outlineLevel="0" collapsed="false">
      <c r="A902" s="0" t="n">
        <v>854</v>
      </c>
      <c r="B902" s="0" t="s">
        <v>1137</v>
      </c>
      <c r="C902" s="0" t="s">
        <v>249</v>
      </c>
      <c r="D902" s="0" t="s">
        <v>243</v>
      </c>
      <c r="F902" s="0" t="n">
        <v>21.42</v>
      </c>
      <c r="G902" s="0" t="n">
        <v>7.55</v>
      </c>
    </row>
    <row r="903" customFormat="false" ht="12.85" hidden="false" customHeight="true" outlineLevel="0" collapsed="false">
      <c r="A903" s="0" t="n">
        <v>873</v>
      </c>
      <c r="B903" s="0" t="s">
        <v>1138</v>
      </c>
      <c r="C903" s="0" t="s">
        <v>242</v>
      </c>
      <c r="D903" s="0" t="s">
        <v>243</v>
      </c>
      <c r="F903" s="0" t="n">
        <v>22.6</v>
      </c>
      <c r="G903" s="0" t="n">
        <v>7.08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FFFF"/>
    <pageSetUpPr fitToPage="false"/>
  </sheetPr>
  <dimension ref="A3:I34"/>
  <sheetViews>
    <sheetView windowProtection="false"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H25" activeCellId="0" sqref="H25"/>
    </sheetView>
  </sheetViews>
  <sheetFormatPr defaultRowHeight="12.8"/>
  <cols>
    <col collapsed="false" hidden="false" max="1" min="1" style="0" width="15.4081632653061"/>
    <col collapsed="false" hidden="false" max="2" min="2" style="0" width="6.45918367346939"/>
    <col collapsed="false" hidden="false" max="3" min="3" style="0" width="17.2142857142857"/>
    <col collapsed="false" hidden="false" max="4" min="4" style="0" width="11.5714285714286"/>
    <col collapsed="false" hidden="false" max="5" min="5" style="0" width="5.48979591836735"/>
    <col collapsed="false" hidden="false" max="6" min="6" style="0" width="11.5714285714286"/>
    <col collapsed="false" hidden="false" max="7" min="7" style="0" width="13.8673469387755"/>
    <col collapsed="false" hidden="false" max="8" min="8" style="0" width="15.4081632653061"/>
    <col collapsed="false" hidden="false" max="9" min="9" style="0" width="5.48979591836735"/>
    <col collapsed="false" hidden="false" max="10" min="10" style="0" width="14.9744897959184"/>
    <col collapsed="false" hidden="false" max="11" min="11" style="0" width="17.3622448979592"/>
    <col collapsed="false" hidden="false" max="1025" min="12" style="0" width="11.5714285714286"/>
  </cols>
  <sheetData>
    <row r="3" customFormat="false" ht="14.05" hidden="false" customHeight="true" outlineLevel="0" collapsed="false">
      <c r="A3" s="0" t="s">
        <v>1139</v>
      </c>
      <c r="B3" s="0" t="n">
        <v>8521</v>
      </c>
      <c r="C3" s="0" t="s">
        <v>1140</v>
      </c>
      <c r="E3" s="0" t="n">
        <v>1432</v>
      </c>
      <c r="G3" s="0" t="s">
        <v>60</v>
      </c>
      <c r="H3" s="0" t="s">
        <v>61</v>
      </c>
      <c r="I3" s="0" t="n">
        <v>870</v>
      </c>
    </row>
    <row r="4" customFormat="false" ht="14.05" hidden="false" customHeight="true" outlineLevel="0" collapsed="false">
      <c r="A4" s="0" t="s">
        <v>1141</v>
      </c>
      <c r="B4" s="0" t="n">
        <v>9384</v>
      </c>
      <c r="C4" s="0" t="s">
        <v>1140</v>
      </c>
      <c r="E4" s="0" t="n">
        <v>1432</v>
      </c>
      <c r="G4" s="0" t="s">
        <v>1142</v>
      </c>
      <c r="H4" s="0" t="s">
        <v>1143</v>
      </c>
      <c r="I4" s="0" t="n">
        <v>978</v>
      </c>
    </row>
    <row r="5" customFormat="false" ht="14.05" hidden="false" customHeight="true" outlineLevel="0" collapsed="false">
      <c r="A5" s="0" t="s">
        <v>1144</v>
      </c>
      <c r="B5" s="0" t="s">
        <v>1145</v>
      </c>
      <c r="C5" s="0" t="s">
        <v>1146</v>
      </c>
      <c r="E5" s="0" t="n">
        <v>1385</v>
      </c>
      <c r="H5" s="0" t="s">
        <v>1147</v>
      </c>
      <c r="I5" s="0" t="n">
        <v>982</v>
      </c>
    </row>
    <row r="6" customFormat="false" ht="14.05" hidden="false" customHeight="true" outlineLevel="0" collapsed="false">
      <c r="A6" s="0" t="s">
        <v>1148</v>
      </c>
      <c r="B6" s="0" t="n">
        <v>1345</v>
      </c>
      <c r="C6" s="0" t="s">
        <v>1149</v>
      </c>
      <c r="E6" s="0" t="n">
        <v>1360</v>
      </c>
      <c r="G6" s="0" t="s">
        <v>1150</v>
      </c>
      <c r="H6" s="0" t="s">
        <v>674</v>
      </c>
      <c r="I6" s="0" t="n">
        <v>1091</v>
      </c>
    </row>
    <row r="7" customFormat="false" ht="14.05" hidden="false" customHeight="true" outlineLevel="0" collapsed="false">
      <c r="A7" s="0" t="s">
        <v>1151</v>
      </c>
      <c r="B7" s="0" t="n">
        <v>46440</v>
      </c>
      <c r="C7" s="0" t="s">
        <v>76</v>
      </c>
      <c r="E7" s="0" t="n">
        <v>1385</v>
      </c>
      <c r="G7" s="0" t="s">
        <v>111</v>
      </c>
      <c r="H7" s="0" t="s">
        <v>112</v>
      </c>
      <c r="I7" s="0" t="n">
        <v>1277</v>
      </c>
    </row>
    <row r="8" customFormat="false" ht="14.05" hidden="false" customHeight="true" outlineLevel="0" collapsed="false">
      <c r="A8" s="0" t="s">
        <v>1152</v>
      </c>
      <c r="C8" s="0" t="s">
        <v>1153</v>
      </c>
      <c r="E8" s="0" t="n">
        <v>1385</v>
      </c>
      <c r="H8" s="0" t="s">
        <v>73</v>
      </c>
      <c r="I8" s="0" t="n">
        <v>1078</v>
      </c>
    </row>
    <row r="9" customFormat="false" ht="14.05" hidden="false" customHeight="true" outlineLevel="0" collapsed="false">
      <c r="A9" s="0" t="s">
        <v>1154</v>
      </c>
      <c r="C9" s="0" t="s">
        <v>643</v>
      </c>
      <c r="E9" s="0" t="n">
        <v>1310</v>
      </c>
      <c r="G9" s="0" t="s">
        <v>1144</v>
      </c>
      <c r="H9" s="0" t="s">
        <v>1155</v>
      </c>
      <c r="I9" s="0" t="n">
        <v>1385</v>
      </c>
    </row>
    <row r="10" customFormat="false" ht="14.05" hidden="false" customHeight="true" outlineLevel="0" collapsed="false">
      <c r="A10" s="0" t="s">
        <v>1156</v>
      </c>
      <c r="C10" s="0" t="s">
        <v>1157</v>
      </c>
      <c r="E10" s="0" t="n">
        <v>1270</v>
      </c>
      <c r="G10" s="0" t="s">
        <v>42</v>
      </c>
      <c r="H10" s="0" t="s">
        <v>30</v>
      </c>
      <c r="I10" s="0" t="n">
        <v>1060</v>
      </c>
    </row>
    <row r="11" customFormat="false" ht="14.05" hidden="false" customHeight="true" outlineLevel="0" collapsed="false">
      <c r="A11" s="0" t="s">
        <v>1158</v>
      </c>
      <c r="B11" s="0" t="n">
        <v>135</v>
      </c>
      <c r="C11" s="0" t="s">
        <v>1052</v>
      </c>
      <c r="E11" s="0" t="n">
        <v>1253</v>
      </c>
      <c r="G11" s="0" t="s">
        <v>1159</v>
      </c>
      <c r="H11" s="0" t="s">
        <v>30</v>
      </c>
      <c r="I11" s="0" t="n">
        <v>1060</v>
      </c>
    </row>
    <row r="12" customFormat="false" ht="14.05" hidden="false" customHeight="true" outlineLevel="0" collapsed="false">
      <c r="A12" s="0" t="s">
        <v>1160</v>
      </c>
      <c r="B12" s="0" t="n">
        <v>155</v>
      </c>
      <c r="C12" s="0" t="s">
        <v>951</v>
      </c>
      <c r="E12" s="0" t="n">
        <v>1237</v>
      </c>
      <c r="G12" s="0" t="s">
        <v>1161</v>
      </c>
      <c r="H12" s="0" t="s">
        <v>30</v>
      </c>
      <c r="I12" s="0" t="n">
        <v>1060</v>
      </c>
    </row>
    <row r="13" customFormat="false" ht="14.05" hidden="false" customHeight="true" outlineLevel="0" collapsed="false">
      <c r="A13" s="0" t="s">
        <v>111</v>
      </c>
      <c r="C13" s="0" t="s">
        <v>1162</v>
      </c>
      <c r="E13" s="0" t="n">
        <v>1277</v>
      </c>
      <c r="G13" s="0" t="s">
        <v>35</v>
      </c>
      <c r="H13" s="0" t="s">
        <v>30</v>
      </c>
      <c r="I13" s="0" t="n">
        <v>1060</v>
      </c>
    </row>
    <row r="14" customFormat="false" ht="14.05" hidden="false" customHeight="true" outlineLevel="0" collapsed="false">
      <c r="A14" s="0" t="s">
        <v>1163</v>
      </c>
      <c r="B14" s="0" t="n">
        <v>1208</v>
      </c>
      <c r="C14" s="0" t="s">
        <v>1164</v>
      </c>
      <c r="E14" s="0" t="n">
        <v>1208</v>
      </c>
      <c r="G14" s="0" t="s">
        <v>1165</v>
      </c>
      <c r="H14" s="0" t="s">
        <v>30</v>
      </c>
      <c r="I14" s="0" t="n">
        <v>1060</v>
      </c>
    </row>
    <row r="15" customFormat="false" ht="14.05" hidden="false" customHeight="true" outlineLevel="0" collapsed="false">
      <c r="A15" s="0" t="s">
        <v>1166</v>
      </c>
      <c r="B15" s="0" t="n">
        <v>13</v>
      </c>
      <c r="C15" s="0" t="s">
        <v>1167</v>
      </c>
      <c r="E15" s="0" t="n">
        <v>1200</v>
      </c>
      <c r="G15" s="0" t="s">
        <v>29</v>
      </c>
      <c r="H15" s="0" t="s">
        <v>30</v>
      </c>
      <c r="I15" s="0" t="n">
        <v>1060</v>
      </c>
    </row>
    <row r="16" customFormat="false" ht="14.05" hidden="false" customHeight="true" outlineLevel="0" collapsed="false">
      <c r="A16" s="0" t="s">
        <v>1168</v>
      </c>
      <c r="B16" s="0" t="n">
        <v>43</v>
      </c>
      <c r="C16" s="0" t="s">
        <v>1169</v>
      </c>
      <c r="E16" s="0" t="n">
        <v>1171</v>
      </c>
      <c r="G16" s="0" t="s">
        <v>44</v>
      </c>
      <c r="H16" s="0" t="s">
        <v>30</v>
      </c>
      <c r="I16" s="0" t="n">
        <v>1060</v>
      </c>
    </row>
    <row r="17" customFormat="false" ht="14.05" hidden="false" customHeight="true" outlineLevel="0" collapsed="false">
      <c r="A17" s="0" t="s">
        <v>1170</v>
      </c>
      <c r="B17" s="0" t="n">
        <v>4928</v>
      </c>
      <c r="C17" s="0" t="s">
        <v>1171</v>
      </c>
      <c r="E17" s="0" t="n">
        <v>1185</v>
      </c>
      <c r="G17" s="0" t="s">
        <v>75</v>
      </c>
      <c r="H17" s="0" t="s">
        <v>76</v>
      </c>
      <c r="I17" s="0" t="n">
        <v>1385</v>
      </c>
    </row>
    <row r="18" customFormat="false" ht="14.05" hidden="false" customHeight="true" outlineLevel="0" collapsed="false">
      <c r="A18" s="0" t="s">
        <v>1172</v>
      </c>
      <c r="B18" s="0" t="s">
        <v>1173</v>
      </c>
      <c r="C18" s="0" t="s">
        <v>920</v>
      </c>
      <c r="E18" s="0" t="n">
        <v>1179</v>
      </c>
      <c r="G18" s="0" t="s">
        <v>81</v>
      </c>
      <c r="H18" s="0" t="s">
        <v>76</v>
      </c>
      <c r="I18" s="0" t="n">
        <v>1385</v>
      </c>
    </row>
    <row r="19" customFormat="false" ht="14.05" hidden="false" customHeight="true" outlineLevel="0" collapsed="false">
      <c r="A19" s="0" t="s">
        <v>1174</v>
      </c>
      <c r="B19" s="0" t="n">
        <v>226</v>
      </c>
      <c r="C19" s="0" t="s">
        <v>980</v>
      </c>
      <c r="E19" s="0" t="n">
        <v>1150</v>
      </c>
      <c r="G19" s="0" t="s">
        <v>1175</v>
      </c>
      <c r="H19" s="0" t="s">
        <v>1176</v>
      </c>
      <c r="I19" s="0" t="n">
        <v>986</v>
      </c>
    </row>
    <row r="20" customFormat="false" ht="14.05" hidden="false" customHeight="true" outlineLevel="0" collapsed="false">
      <c r="A20" s="0" t="s">
        <v>64</v>
      </c>
      <c r="C20" s="0" t="s">
        <v>1177</v>
      </c>
      <c r="E20" s="0" t="n">
        <v>1150</v>
      </c>
      <c r="G20" s="0" t="s">
        <v>1172</v>
      </c>
      <c r="H20" s="0" t="s">
        <v>920</v>
      </c>
      <c r="I20" s="0" t="n">
        <v>1179</v>
      </c>
    </row>
    <row r="21" customFormat="false" ht="14.05" hidden="false" customHeight="true" outlineLevel="0" collapsed="false">
      <c r="A21" s="0" t="s">
        <v>83</v>
      </c>
      <c r="C21" s="0" t="s">
        <v>84</v>
      </c>
      <c r="E21" s="0" t="n">
        <v>1085</v>
      </c>
      <c r="G21" s="0" t="s">
        <v>1178</v>
      </c>
      <c r="H21" s="0" t="s">
        <v>1179</v>
      </c>
      <c r="I21" s="0" t="n">
        <v>1210</v>
      </c>
    </row>
    <row r="22" customFormat="false" ht="14.05" hidden="false" customHeight="true" outlineLevel="0" collapsed="false">
      <c r="A22" s="0" t="s">
        <v>1180</v>
      </c>
      <c r="B22" s="0" t="s">
        <v>1181</v>
      </c>
      <c r="C22" s="0" t="s">
        <v>73</v>
      </c>
      <c r="E22" s="0" t="n">
        <v>1078</v>
      </c>
      <c r="G22" s="0" t="s">
        <v>1160</v>
      </c>
      <c r="H22" s="0" t="s">
        <v>951</v>
      </c>
      <c r="I22" s="0" t="n">
        <v>1237</v>
      </c>
    </row>
    <row r="23" customFormat="false" ht="14.05" hidden="false" customHeight="true" outlineLevel="0" collapsed="false">
      <c r="A23" s="0" t="s">
        <v>35</v>
      </c>
      <c r="C23" s="0" t="s">
        <v>30</v>
      </c>
      <c r="E23" s="0" t="n">
        <v>1060</v>
      </c>
      <c r="G23" s="0" t="s">
        <v>1174</v>
      </c>
      <c r="H23" s="0" t="s">
        <v>980</v>
      </c>
      <c r="I23" s="0" t="n">
        <v>1150</v>
      </c>
    </row>
    <row r="24" customFormat="false" ht="14.05" hidden="false" customHeight="true" outlineLevel="0" collapsed="false">
      <c r="A24" s="0" t="s">
        <v>1161</v>
      </c>
      <c r="B24" s="0" t="n">
        <v>9150</v>
      </c>
      <c r="C24" s="0" t="s">
        <v>30</v>
      </c>
      <c r="E24" s="0" t="n">
        <v>1060</v>
      </c>
      <c r="G24" s="0" t="s">
        <v>1182</v>
      </c>
      <c r="H24" s="0" t="s">
        <v>1182</v>
      </c>
      <c r="I24" s="0" t="n">
        <v>1163</v>
      </c>
    </row>
    <row r="25" customFormat="false" ht="14.05" hidden="false" customHeight="true" outlineLevel="0" collapsed="false">
      <c r="A25" s="0" t="s">
        <v>1165</v>
      </c>
      <c r="B25" s="0" t="n">
        <v>21</v>
      </c>
      <c r="C25" s="0" t="s">
        <v>30</v>
      </c>
      <c r="E25" s="0" t="n">
        <v>1060</v>
      </c>
      <c r="G25" s="0" t="s">
        <v>70</v>
      </c>
      <c r="H25" s="0" t="s">
        <v>71</v>
      </c>
      <c r="I25" s="0" t="n">
        <v>1000</v>
      </c>
    </row>
    <row r="26" customFormat="false" ht="14.05" hidden="false" customHeight="true" outlineLevel="0" collapsed="false">
      <c r="A26" s="0" t="s">
        <v>44</v>
      </c>
      <c r="C26" s="0" t="s">
        <v>30</v>
      </c>
      <c r="E26" s="0" t="n">
        <v>1060</v>
      </c>
      <c r="G26" s="0" t="s">
        <v>1158</v>
      </c>
      <c r="H26" s="0" t="s">
        <v>1052</v>
      </c>
      <c r="I26" s="0" t="n">
        <v>1253</v>
      </c>
    </row>
    <row r="27" customFormat="false" ht="14.05" hidden="false" customHeight="true" outlineLevel="0" collapsed="false">
      <c r="A27" s="0" t="s">
        <v>1183</v>
      </c>
      <c r="B27" s="0" t="n">
        <v>562</v>
      </c>
      <c r="C27" s="0" t="s">
        <v>1183</v>
      </c>
      <c r="E27" s="0" t="n">
        <v>1060</v>
      </c>
      <c r="G27" s="0" t="s">
        <v>83</v>
      </c>
      <c r="H27" s="0" t="s">
        <v>1184</v>
      </c>
      <c r="I27" s="0" t="n">
        <v>1085</v>
      </c>
    </row>
    <row r="28" customFormat="false" ht="14.05" hidden="false" customHeight="true" outlineLevel="0" collapsed="false">
      <c r="A28" s="0" t="s">
        <v>29</v>
      </c>
      <c r="B28" s="0" t="n">
        <v>9160</v>
      </c>
      <c r="C28" s="0" t="s">
        <v>30</v>
      </c>
      <c r="E28" s="0" t="n">
        <v>1060</v>
      </c>
      <c r="G28" s="0" t="s">
        <v>64</v>
      </c>
      <c r="I28" s="0" t="n">
        <v>1150</v>
      </c>
    </row>
    <row r="29" customFormat="false" ht="14.05" hidden="false" customHeight="true" outlineLevel="0" collapsed="false">
      <c r="A29" s="0" t="s">
        <v>1175</v>
      </c>
      <c r="B29" s="0" t="n">
        <v>115</v>
      </c>
      <c r="C29" s="0" t="s">
        <v>1176</v>
      </c>
      <c r="E29" s="0" t="n">
        <v>986</v>
      </c>
      <c r="G29" s="0" t="s">
        <v>78</v>
      </c>
      <c r="I29" s="0" t="n">
        <v>1128</v>
      </c>
    </row>
    <row r="30" customFormat="false" ht="14.05" hidden="false" customHeight="true" outlineLevel="0" collapsed="false">
      <c r="A30" s="0" t="s">
        <v>1185</v>
      </c>
      <c r="B30" s="0" t="n">
        <v>179</v>
      </c>
      <c r="C30" s="0" t="s">
        <v>1186</v>
      </c>
      <c r="E30" s="0" t="n">
        <v>1020</v>
      </c>
      <c r="G30" s="0" t="s">
        <v>22</v>
      </c>
      <c r="I30" s="0" t="n">
        <v>950</v>
      </c>
    </row>
    <row r="31" customFormat="false" ht="14.05" hidden="false" customHeight="true" outlineLevel="0" collapsed="false">
      <c r="A31" s="0" t="s">
        <v>70</v>
      </c>
      <c r="C31" s="0" t="s">
        <v>1187</v>
      </c>
      <c r="E31" s="0" t="n">
        <v>1000</v>
      </c>
    </row>
    <row r="32" customFormat="false" ht="14.05" hidden="false" customHeight="true" outlineLevel="0" collapsed="false">
      <c r="A32" s="0" t="s">
        <v>1188</v>
      </c>
      <c r="B32" s="0" t="n">
        <v>219</v>
      </c>
      <c r="C32" s="0" t="s">
        <v>1189</v>
      </c>
      <c r="E32" s="0" t="n">
        <v>940</v>
      </c>
    </row>
    <row r="33" customFormat="false" ht="14.05" hidden="false" customHeight="true" outlineLevel="0" collapsed="false">
      <c r="A33" s="0" t="s">
        <v>1190</v>
      </c>
      <c r="C33" s="0" t="n">
        <v>505</v>
      </c>
      <c r="E33" s="0" t="n">
        <v>902</v>
      </c>
    </row>
    <row r="34" customFormat="false" ht="14.05" hidden="false" customHeight="true" outlineLevel="0" collapsed="false">
      <c r="A34" s="0" t="s">
        <v>1191</v>
      </c>
      <c r="B34" s="0" t="n">
        <v>4088</v>
      </c>
      <c r="C34" s="0" t="s">
        <v>91</v>
      </c>
      <c r="E34" s="0" t="n">
        <v>800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13212</TotalTime>
  <Application>LibreOffice/4.2.4.2$Linux_X86_64 LibreOffice_project/420m0$Build-2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language>en-GB</dc:language>
  <cp:lastModifiedBy>David </cp:lastModifiedBy>
  <cp:lastPrinted>2013-08-10T13:02:07Z</cp:lastPrinted>
  <dcterms:modified xsi:type="dcterms:W3CDTF">2014-09-02T18:38:10Z</dcterms:modified>
  <cp:revision>7</cp:revision>
</cp:coreProperties>
</file>